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Boy Scout\Council Items\2024\Samoset Council\"/>
    </mc:Choice>
  </mc:AlternateContent>
  <xr:revisionPtr revIDLastSave="0" documentId="13_ncr:1_{99489B74-FC41-44BF-BA2B-77B36BC6EB86}" xr6:coauthVersionLast="47" xr6:coauthVersionMax="47" xr10:uidLastSave="{00000000-0000-0000-0000-000000000000}"/>
  <bookViews>
    <workbookView xWindow="28680" yWindow="-120" windowWidth="25440" windowHeight="15270" xr2:uid="{102759AB-5071-4A56-B12A-F24E69029F48}"/>
  </bookViews>
  <sheets>
    <sheet name="Order Tabulation" sheetId="1" r:id="rId1"/>
    <sheet name="Inventory On Hand" sheetId="2" r:id="rId2"/>
    <sheet name="district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F21" i="2" l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M107" i="1"/>
  <c r="BM106" i="1"/>
  <c r="BM105" i="1"/>
  <c r="BM104" i="1"/>
  <c r="BM103" i="1"/>
  <c r="BM102" i="1"/>
  <c r="BM101" i="1"/>
  <c r="BM100" i="1"/>
  <c r="BM99" i="1"/>
  <c r="BM98" i="1"/>
  <c r="BM97" i="1"/>
  <c r="BM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M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M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L107" i="1"/>
  <c r="BK107" i="1"/>
  <c r="BJ107" i="1"/>
  <c r="BJ106" i="1"/>
  <c r="BJ105" i="1"/>
  <c r="BJ104" i="1"/>
  <c r="BJ103" i="1"/>
  <c r="BJ102" i="1"/>
  <c r="BJ101" i="1"/>
  <c r="BJ100" i="1"/>
  <c r="BJ99" i="1"/>
  <c r="BJ98" i="1"/>
  <c r="BJ97" i="1"/>
  <c r="BJ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J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J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J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I107" i="1"/>
  <c r="BI106" i="1"/>
  <c r="BI105" i="1"/>
  <c r="BI104" i="1"/>
  <c r="BI103" i="1"/>
  <c r="BI102" i="1"/>
  <c r="BI101" i="1"/>
  <c r="BI100" i="1"/>
  <c r="BI99" i="1"/>
  <c r="BI98" i="1"/>
  <c r="BI97" i="1"/>
  <c r="BI96" i="1"/>
  <c r="BI95" i="1"/>
  <c r="BI94" i="1"/>
  <c r="BI93" i="1"/>
  <c r="BI92" i="1"/>
  <c r="BI91" i="1"/>
  <c r="BI90" i="1"/>
  <c r="BI89" i="1"/>
  <c r="BI88" i="1"/>
  <c r="BI87" i="1"/>
  <c r="BI86" i="1"/>
  <c r="BI85" i="1"/>
  <c r="BI84" i="1"/>
  <c r="BI83" i="1"/>
  <c r="BI82" i="1"/>
  <c r="BI81" i="1"/>
  <c r="BI80" i="1"/>
  <c r="BI79" i="1"/>
  <c r="BI78" i="1"/>
  <c r="BI77" i="1"/>
  <c r="BI76" i="1"/>
  <c r="BI75" i="1"/>
  <c r="BI74" i="1"/>
  <c r="BI73" i="1"/>
  <c r="BI72" i="1"/>
  <c r="BI71" i="1"/>
  <c r="BI70" i="1"/>
  <c r="BI69" i="1"/>
  <c r="BI68" i="1"/>
  <c r="BI67" i="1"/>
  <c r="BI66" i="1"/>
  <c r="BI65" i="1"/>
  <c r="BI64" i="1"/>
  <c r="BI63" i="1"/>
  <c r="BI62" i="1"/>
  <c r="BI61" i="1"/>
  <c r="BI60" i="1"/>
  <c r="BI59" i="1"/>
  <c r="BI58" i="1"/>
  <c r="BI57" i="1"/>
  <c r="BI56" i="1"/>
  <c r="BI55" i="1"/>
  <c r="BI54" i="1"/>
  <c r="BI53" i="1"/>
  <c r="BI52" i="1"/>
  <c r="BI51" i="1"/>
  <c r="BI50" i="1"/>
  <c r="BI49" i="1"/>
  <c r="BI48" i="1"/>
  <c r="BI47" i="1"/>
  <c r="BI46" i="1"/>
  <c r="BI45" i="1"/>
  <c r="BI44" i="1"/>
  <c r="BI43" i="1"/>
  <c r="BI42" i="1"/>
  <c r="BI41" i="1"/>
  <c r="BI40" i="1"/>
  <c r="BI39" i="1"/>
  <c r="BI38" i="1"/>
  <c r="BI37" i="1"/>
  <c r="BI36" i="1"/>
  <c r="BI35" i="1"/>
  <c r="BI34" i="1"/>
  <c r="BI33" i="1"/>
  <c r="BI32" i="1"/>
  <c r="BI31" i="1"/>
  <c r="BI30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H107" i="1"/>
  <c r="BH106" i="1"/>
  <c r="BH105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H88" i="1"/>
  <c r="BH87" i="1"/>
  <c r="BH86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F107" i="1"/>
  <c r="BG106" i="1"/>
  <c r="BG105" i="1"/>
  <c r="BG104" i="1"/>
  <c r="BG103" i="1"/>
  <c r="BG102" i="1"/>
  <c r="BG101" i="1"/>
  <c r="BG100" i="1"/>
  <c r="BG99" i="1"/>
  <c r="BG98" i="1"/>
  <c r="BG97" i="1"/>
  <c r="BG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G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D107" i="1"/>
  <c r="BE106" i="1"/>
  <c r="BE105" i="1"/>
  <c r="BE104" i="1"/>
  <c r="BE103" i="1"/>
  <c r="BE102" i="1"/>
  <c r="BE101" i="1"/>
  <c r="BE100" i="1"/>
  <c r="BE99" i="1"/>
  <c r="BE98" i="1"/>
  <c r="BE97" i="1"/>
  <c r="BE96" i="1"/>
  <c r="BE95" i="1"/>
  <c r="BE94" i="1"/>
  <c r="BE93" i="1"/>
  <c r="BE92" i="1"/>
  <c r="BE91" i="1"/>
  <c r="BE90" i="1"/>
  <c r="BE89" i="1"/>
  <c r="BE88" i="1"/>
  <c r="BE87" i="1"/>
  <c r="BE86" i="1"/>
  <c r="BE85" i="1"/>
  <c r="BE84" i="1"/>
  <c r="BE83" i="1"/>
  <c r="BE82" i="1"/>
  <c r="BE81" i="1"/>
  <c r="BE80" i="1"/>
  <c r="BE79" i="1"/>
  <c r="BE78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61" i="1"/>
  <c r="BE60" i="1"/>
  <c r="BE59" i="1"/>
  <c r="BE58" i="1"/>
  <c r="BE57" i="1"/>
  <c r="BE56" i="1"/>
  <c r="BE55" i="1"/>
  <c r="BE54" i="1"/>
  <c r="BE53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A107" i="1"/>
  <c r="BC106" i="1"/>
  <c r="BC105" i="1"/>
  <c r="BC104" i="1"/>
  <c r="BC103" i="1"/>
  <c r="BC102" i="1"/>
  <c r="BC101" i="1"/>
  <c r="BC100" i="1"/>
  <c r="BC99" i="1"/>
  <c r="BC98" i="1"/>
  <c r="BC97" i="1"/>
  <c r="BC96" i="1"/>
  <c r="BC95" i="1"/>
  <c r="BC94" i="1"/>
  <c r="BC93" i="1"/>
  <c r="BC92" i="1"/>
  <c r="BC91" i="1"/>
  <c r="BC90" i="1"/>
  <c r="BC89" i="1"/>
  <c r="BC88" i="1"/>
  <c r="BC87" i="1"/>
  <c r="BC86" i="1"/>
  <c r="BC85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AX107" i="1"/>
  <c r="AZ106" i="1"/>
  <c r="AZ105" i="1"/>
  <c r="AZ104" i="1"/>
  <c r="AZ103" i="1"/>
  <c r="AZ102" i="1"/>
  <c r="AZ101" i="1"/>
  <c r="AZ100" i="1"/>
  <c r="AZ99" i="1"/>
  <c r="AZ98" i="1"/>
  <c r="AZ97" i="1"/>
  <c r="AZ96" i="1"/>
  <c r="AZ95" i="1"/>
  <c r="AZ94" i="1"/>
  <c r="AZ93" i="1"/>
  <c r="AZ92" i="1"/>
  <c r="AZ91" i="1"/>
  <c r="AZ90" i="1"/>
  <c r="AZ89" i="1"/>
  <c r="AZ88" i="1"/>
  <c r="AZ87" i="1"/>
  <c r="AZ86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U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R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O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L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I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F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C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Z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W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T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Q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N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K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H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B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B6" i="1"/>
</calcChain>
</file>

<file path=xl/sharedStrings.xml><?xml version="1.0" encoding="utf-8"?>
<sst xmlns="http://schemas.openxmlformats.org/spreadsheetml/2006/main" count="188" uniqueCount="74">
  <si>
    <t>Ahdawagam</t>
  </si>
  <si>
    <t>Mushkodany</t>
  </si>
  <si>
    <t>Northwoods</t>
  </si>
  <si>
    <t>Ojibwa</t>
  </si>
  <si>
    <t>Rib Mountain</t>
  </si>
  <si>
    <t>Samoset Council Worksheet Tool 2024</t>
  </si>
  <si>
    <t>District:</t>
  </si>
  <si>
    <t>Unit Type:</t>
  </si>
  <si>
    <t>Unit Number:</t>
  </si>
  <si>
    <t>Leader Name:</t>
  </si>
  <si>
    <t># Of Scouts Selling:</t>
  </si>
  <si>
    <t>Scout Names</t>
  </si>
  <si>
    <t>(Select Your District)</t>
  </si>
  <si>
    <t>(Select Your Unit Type)</t>
  </si>
  <si>
    <t>(Enter Your Unit Number)</t>
  </si>
  <si>
    <t>Total Take Order Quantities
 Needed to Deliver</t>
  </si>
  <si>
    <t xml:space="preserve">
Chocolate Lovers</t>
  </si>
  <si>
    <t>Show-N-
Sell</t>
  </si>
  <si>
    <t>Take Order</t>
  </si>
  <si>
    <t>Subtotal</t>
  </si>
  <si>
    <t xml:space="preserve">
Cheese Lovers</t>
  </si>
  <si>
    <t xml:space="preserve">
Classic Trio </t>
  </si>
  <si>
    <t xml:space="preserve">
Double Butter Microwave</t>
  </si>
  <si>
    <t xml:space="preserve">
Milk Chocolaty Pretzels</t>
  </si>
  <si>
    <t xml:space="preserve">
Caramel with Sea Salt</t>
  </si>
  <si>
    <t xml:space="preserve">
Mud Puddles</t>
  </si>
  <si>
    <t xml:space="preserve">
Peanut Butter Cup</t>
  </si>
  <si>
    <t xml:space="preserve">
Maple Pecan</t>
  </si>
  <si>
    <t xml:space="preserve">
Jalapeno Cheese</t>
  </si>
  <si>
    <t xml:space="preserve">
Cheddar Cheese</t>
  </si>
  <si>
    <t xml:space="preserve">
Kettle Corn</t>
  </si>
  <si>
    <t xml:space="preserve">
Trail Mix</t>
  </si>
  <si>
    <t xml:space="preserve">
Kettle Corn Microwave</t>
  </si>
  <si>
    <t xml:space="preserve">
Butter Microwave</t>
  </si>
  <si>
    <t xml:space="preserve">
Morning Brew</t>
  </si>
  <si>
    <t xml:space="preserve">
Classic Caramel Corn</t>
  </si>
  <si>
    <t xml:space="preserve">
Yellow Popping Corn</t>
  </si>
  <si>
    <t xml:space="preserve">
Military Donation</t>
  </si>
  <si>
    <t>Total Items</t>
  </si>
  <si>
    <t>Take Order
Amount</t>
  </si>
  <si>
    <t>Show-n-
Sell
Amount</t>
  </si>
  <si>
    <t>Site Sale $</t>
  </si>
  <si>
    <t>Online Sales</t>
  </si>
  <si>
    <t>Total Sales</t>
  </si>
  <si>
    <t>Prize Selection</t>
  </si>
  <si>
    <t>If you did not participate in the Show &amp; Sell, Enter the number of containers in the online order form. 
If you did participate in Show &amp; Sell click on the tab "Inventory On Hand" below.</t>
  </si>
  <si>
    <t xml:space="preserve"> Product Line</t>
  </si>
  <si>
    <t>Take Order
Containers
Needed</t>
  </si>
  <si>
    <t>Subtract
Show &amp;
Sell
Leftovers</t>
  </si>
  <si>
    <t>Total Containers</t>
  </si>
  <si>
    <t>Chocolate Lovers</t>
  </si>
  <si>
    <t>Cheese Lovers</t>
  </si>
  <si>
    <t xml:space="preserve">Classic Trio </t>
  </si>
  <si>
    <t>Double Butter Microwave</t>
  </si>
  <si>
    <t>Milk Chocolaty Pretzels</t>
  </si>
  <si>
    <t>Caramel with Sea Salt</t>
  </si>
  <si>
    <t>Mud Puddles</t>
  </si>
  <si>
    <t>Peanut Butter Cup</t>
  </si>
  <si>
    <t>Maple Pecan</t>
  </si>
  <si>
    <t>Jalapeno Cheese</t>
  </si>
  <si>
    <t>Cheddar Cheese</t>
  </si>
  <si>
    <t>Kettle Corn</t>
  </si>
  <si>
    <t>Trail Mix</t>
  </si>
  <si>
    <t>Kettle Corn Microwave</t>
  </si>
  <si>
    <t>Butter Microwave</t>
  </si>
  <si>
    <t>Morning Brew</t>
  </si>
  <si>
    <t>Classic Caramel Corn</t>
  </si>
  <si>
    <t>Yellow Popping Corn</t>
  </si>
  <si>
    <t>-</t>
  </si>
  <si>
    <t>=</t>
  </si>
  <si>
    <t>Total Additional Containers
Ordered</t>
  </si>
  <si>
    <t>Enter this column of numbers in the order form. (If this 
column is red/negative that means you have excess product.)</t>
  </si>
  <si>
    <t>$25 Military Donation</t>
  </si>
  <si>
    <t>$1 Military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</si>
</sst>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0000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3" borderId="0" xfId="0" applyFill="1"/>
    <xf numFmtId="0" fontId="3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10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5" borderId="15" xfId="0" applyNumberFormat="1" applyFont="1" applyFill="1" applyBorder="1" applyAlignment="1">
      <alignment horizontal="center" vertical="center"/>
    </xf>
    <xf numFmtId="164" fontId="6" fillId="8" borderId="12" xfId="0" applyNumberFormat="1" applyFont="1" applyFill="1" applyBorder="1" applyAlignment="1">
      <alignment horizontal="center" vertical="center"/>
    </xf>
    <xf numFmtId="0" fontId="0" fillId="8" borderId="0" xfId="0" applyFill="1"/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center" vertical="center" textRotation="90"/>
    </xf>
    <xf numFmtId="0" fontId="4" fillId="5" borderId="14" xfId="0" applyFont="1" applyFill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5" borderId="13" xfId="0" applyFont="1" applyFill="1" applyBorder="1" applyAlignment="1">
      <alignment horizontal="center" vertical="center" textRotation="90" wrapText="1"/>
    </xf>
    <xf numFmtId="0" fontId="6" fillId="5" borderId="13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164" fontId="6" fillId="6" borderId="13" xfId="0" applyNumberFormat="1" applyFont="1" applyFill="1" applyBorder="1" applyAlignment="1" applyProtection="1">
      <alignment horizontal="center" vertical="center"/>
      <protection locked="0"/>
    </xf>
    <xf numFmtId="164" fontId="6" fillId="7" borderId="13" xfId="0" applyNumberFormat="1" applyFont="1" applyFill="1" applyBorder="1" applyAlignment="1" applyProtection="1">
      <alignment horizontal="center" vertical="center"/>
      <protection locked="0"/>
    </xf>
    <xf numFmtId="164" fontId="6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3" fillId="4" borderId="2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5" fillId="5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64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164" fontId="0" fillId="5" borderId="16" xfId="0" applyNumberForma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164" fontId="6" fillId="5" borderId="22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/>
    <xf numFmtId="0" fontId="6" fillId="5" borderId="2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5" borderId="22" xfId="0" applyNumberFormat="1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DA866-D137-4A38-AE18-160B53DB0EB7}">
  <dimension ref="A1:BN115"/>
  <sheetViews>
    <sheetView tabSelected="1" workbookViewId="0">
      <pane ySplit="9" topLeftCell="A10" activePane="bottomLeft" state="frozenSplit"/>
      <selection pane="bottomLeft" activeCell="B2" sqref="B2:J2"/>
    </sheetView>
  </sheetViews>
  <sheetFormatPr defaultRowHeight="14.4" x14ac:dyDescent="0.3"/>
  <cols>
    <col min="1" max="1" width="40.77734375" customWidth="1"/>
    <col min="2" max="55" width="4.88671875" customWidth="1"/>
    <col min="56" max="59" width="6.88671875" customWidth="1"/>
    <col min="60" max="65" width="13.109375" customWidth="1"/>
    <col min="66" max="66" width="20.77734375" customWidth="1"/>
  </cols>
  <sheetData>
    <row r="1" spans="1:66" ht="30" customHeight="1" thickBot="1" x14ac:dyDescent="0.6">
      <c r="A1" s="49" t="s">
        <v>5</v>
      </c>
      <c r="B1" s="50"/>
      <c r="C1" s="50"/>
      <c r="D1" s="50"/>
      <c r="E1" s="50"/>
      <c r="F1" s="50"/>
      <c r="G1" s="50"/>
      <c r="H1" s="50"/>
      <c r="I1" s="50"/>
      <c r="J1" s="51"/>
    </row>
    <row r="2" spans="1:66" ht="18.600000000000001" customHeight="1" thickBot="1" x14ac:dyDescent="0.4">
      <c r="A2" s="2" t="s">
        <v>6</v>
      </c>
      <c r="B2" s="52" t="s">
        <v>12</v>
      </c>
      <c r="C2" s="53"/>
      <c r="D2" s="53"/>
      <c r="E2" s="53"/>
      <c r="F2" s="53"/>
      <c r="G2" s="53"/>
      <c r="H2" s="53"/>
      <c r="I2" s="53"/>
      <c r="J2" s="54"/>
    </row>
    <row r="3" spans="1:66" ht="18.600000000000001" customHeight="1" thickBot="1" x14ac:dyDescent="0.4">
      <c r="A3" s="2" t="s">
        <v>7</v>
      </c>
      <c r="B3" s="52" t="s">
        <v>13</v>
      </c>
      <c r="C3" s="53"/>
      <c r="D3" s="53"/>
      <c r="E3" s="53"/>
      <c r="F3" s="53"/>
      <c r="G3" s="53"/>
      <c r="H3" s="53"/>
      <c r="I3" s="53"/>
      <c r="J3" s="54"/>
    </row>
    <row r="4" spans="1:66" ht="18.600000000000001" customHeight="1" thickBot="1" x14ac:dyDescent="0.4">
      <c r="A4" s="2" t="s">
        <v>8</v>
      </c>
      <c r="B4" s="52" t="s">
        <v>14</v>
      </c>
      <c r="C4" s="53"/>
      <c r="D4" s="53"/>
      <c r="E4" s="53"/>
      <c r="F4" s="53"/>
      <c r="G4" s="53"/>
      <c r="H4" s="53"/>
      <c r="I4" s="53"/>
      <c r="J4" s="54"/>
    </row>
    <row r="5" spans="1:66" ht="18.600000000000001" customHeight="1" thickBot="1" x14ac:dyDescent="0.4">
      <c r="A5" s="2" t="s">
        <v>9</v>
      </c>
      <c r="B5" s="52"/>
      <c r="C5" s="53"/>
      <c r="D5" s="53"/>
      <c r="E5" s="53"/>
      <c r="F5" s="53"/>
      <c r="G5" s="53"/>
      <c r="H5" s="53"/>
      <c r="I5" s="53"/>
      <c r="J5" s="54"/>
    </row>
    <row r="6" spans="1:66" ht="18.600000000000001" customHeight="1" thickBot="1" x14ac:dyDescent="0.4">
      <c r="A6" s="2" t="s">
        <v>10</v>
      </c>
      <c r="B6" s="46">
        <f>COUNTA(A10:A106)</f>
        <v>0</v>
      </c>
      <c r="C6" s="47"/>
      <c r="D6" s="47"/>
      <c r="E6" s="47"/>
      <c r="F6" s="47"/>
      <c r="G6" s="47"/>
      <c r="H6" s="47"/>
      <c r="I6" s="47"/>
      <c r="J6" s="48"/>
    </row>
    <row r="7" spans="1:66" ht="60" customHeight="1" x14ac:dyDescent="0.3">
      <c r="A7" s="1"/>
      <c r="B7" s="55" t="s">
        <v>16</v>
      </c>
      <c r="C7" s="56"/>
      <c r="D7" s="57"/>
      <c r="E7" s="65" t="s">
        <v>20</v>
      </c>
      <c r="F7" s="66"/>
      <c r="G7" s="67"/>
      <c r="H7" s="75" t="s">
        <v>21</v>
      </c>
      <c r="I7" s="56"/>
      <c r="J7" s="57"/>
      <c r="K7" s="78" t="s">
        <v>22</v>
      </c>
      <c r="L7" s="79"/>
      <c r="M7" s="80"/>
      <c r="N7" s="81" t="s">
        <v>23</v>
      </c>
      <c r="O7" s="82"/>
      <c r="P7" s="83"/>
      <c r="Q7" s="78" t="s">
        <v>24</v>
      </c>
      <c r="R7" s="79"/>
      <c r="S7" s="80"/>
      <c r="T7" s="81" t="s">
        <v>25</v>
      </c>
      <c r="U7" s="82"/>
      <c r="V7" s="83"/>
      <c r="W7" s="78" t="s">
        <v>26</v>
      </c>
      <c r="X7" s="79"/>
      <c r="Y7" s="80"/>
      <c r="Z7" s="81" t="s">
        <v>27</v>
      </c>
      <c r="AA7" s="82"/>
      <c r="AB7" s="83"/>
      <c r="AC7" s="78" t="s">
        <v>28</v>
      </c>
      <c r="AD7" s="79"/>
      <c r="AE7" s="80"/>
      <c r="AF7" s="81" t="s">
        <v>29</v>
      </c>
      <c r="AG7" s="82"/>
      <c r="AH7" s="83"/>
      <c r="AI7" s="78" t="s">
        <v>30</v>
      </c>
      <c r="AJ7" s="79"/>
      <c r="AK7" s="80"/>
      <c r="AL7" s="81" t="s">
        <v>31</v>
      </c>
      <c r="AM7" s="82"/>
      <c r="AN7" s="83"/>
      <c r="AO7" s="78" t="s">
        <v>32</v>
      </c>
      <c r="AP7" s="79"/>
      <c r="AQ7" s="80"/>
      <c r="AR7" s="81" t="s">
        <v>33</v>
      </c>
      <c r="AS7" s="82"/>
      <c r="AT7" s="83"/>
      <c r="AU7" s="78" t="s">
        <v>34</v>
      </c>
      <c r="AV7" s="79"/>
      <c r="AW7" s="80"/>
      <c r="AX7" s="81" t="s">
        <v>35</v>
      </c>
      <c r="AY7" s="82"/>
      <c r="AZ7" s="83"/>
      <c r="BA7" s="78" t="s">
        <v>36</v>
      </c>
      <c r="BB7" s="79"/>
      <c r="BC7" s="80"/>
      <c r="BD7" s="81" t="s">
        <v>37</v>
      </c>
      <c r="BE7" s="83"/>
      <c r="BF7" s="78" t="s">
        <v>37</v>
      </c>
      <c r="BG7" s="80"/>
      <c r="BH7" s="9"/>
      <c r="BI7" s="9"/>
      <c r="BJ7" s="9"/>
      <c r="BK7" s="9"/>
      <c r="BL7" s="9"/>
      <c r="BM7" s="9"/>
      <c r="BN7" s="9"/>
    </row>
    <row r="8" spans="1:66" ht="21" customHeight="1" thickBot="1" x14ac:dyDescent="0.35">
      <c r="A8" s="1"/>
      <c r="B8" s="58">
        <v>55</v>
      </c>
      <c r="C8" s="59"/>
      <c r="D8" s="60"/>
      <c r="E8" s="68">
        <v>45</v>
      </c>
      <c r="F8" s="69"/>
      <c r="G8" s="70"/>
      <c r="H8" s="76">
        <v>35</v>
      </c>
      <c r="I8" s="59"/>
      <c r="J8" s="60"/>
      <c r="K8" s="68">
        <v>35</v>
      </c>
      <c r="L8" s="69"/>
      <c r="M8" s="70"/>
      <c r="N8" s="76">
        <v>30</v>
      </c>
      <c r="O8" s="59"/>
      <c r="P8" s="60"/>
      <c r="Q8" s="68">
        <v>30</v>
      </c>
      <c r="R8" s="69"/>
      <c r="S8" s="70"/>
      <c r="T8" s="76">
        <v>25</v>
      </c>
      <c r="U8" s="59"/>
      <c r="V8" s="60"/>
      <c r="W8" s="68">
        <v>25</v>
      </c>
      <c r="X8" s="69"/>
      <c r="Y8" s="70"/>
      <c r="Z8" s="76">
        <v>25</v>
      </c>
      <c r="AA8" s="59"/>
      <c r="AB8" s="60"/>
      <c r="AC8" s="68">
        <v>22</v>
      </c>
      <c r="AD8" s="69"/>
      <c r="AE8" s="70"/>
      <c r="AF8" s="76">
        <v>22</v>
      </c>
      <c r="AG8" s="59"/>
      <c r="AH8" s="60"/>
      <c r="AI8" s="68">
        <v>20</v>
      </c>
      <c r="AJ8" s="69"/>
      <c r="AK8" s="70"/>
      <c r="AL8" s="76">
        <v>20</v>
      </c>
      <c r="AM8" s="59"/>
      <c r="AN8" s="60"/>
      <c r="AO8" s="68">
        <v>20</v>
      </c>
      <c r="AP8" s="69"/>
      <c r="AQ8" s="70"/>
      <c r="AR8" s="76">
        <v>20</v>
      </c>
      <c r="AS8" s="59"/>
      <c r="AT8" s="60"/>
      <c r="AU8" s="68">
        <v>15</v>
      </c>
      <c r="AV8" s="69"/>
      <c r="AW8" s="70"/>
      <c r="AX8" s="76">
        <v>12</v>
      </c>
      <c r="AY8" s="59"/>
      <c r="AZ8" s="60"/>
      <c r="BA8" s="68">
        <v>12</v>
      </c>
      <c r="BB8" s="69"/>
      <c r="BC8" s="70"/>
      <c r="BD8" s="76">
        <v>25</v>
      </c>
      <c r="BE8" s="60"/>
      <c r="BF8" s="68">
        <v>1</v>
      </c>
      <c r="BG8" s="70"/>
      <c r="BH8" s="88" t="s">
        <v>38</v>
      </c>
      <c r="BI8" s="90" t="s">
        <v>39</v>
      </c>
      <c r="BJ8" s="92" t="s">
        <v>40</v>
      </c>
      <c r="BK8" s="94" t="s">
        <v>41</v>
      </c>
      <c r="BL8" s="94" t="s">
        <v>42</v>
      </c>
      <c r="BM8" s="94" t="s">
        <v>43</v>
      </c>
      <c r="BN8" s="84" t="s">
        <v>44</v>
      </c>
    </row>
    <row r="9" spans="1:66" ht="58.8" customHeight="1" thickBot="1" x14ac:dyDescent="0.35">
      <c r="A9" s="3" t="s">
        <v>11</v>
      </c>
      <c r="B9" s="10" t="s">
        <v>17</v>
      </c>
      <c r="C9" s="11" t="s">
        <v>18</v>
      </c>
      <c r="D9" s="12" t="s">
        <v>19</v>
      </c>
      <c r="E9" s="13" t="s">
        <v>17</v>
      </c>
      <c r="F9" s="14" t="s">
        <v>18</v>
      </c>
      <c r="G9" s="15" t="s">
        <v>19</v>
      </c>
      <c r="H9" s="16" t="s">
        <v>17</v>
      </c>
      <c r="I9" s="11" t="s">
        <v>18</v>
      </c>
      <c r="J9" s="12" t="s">
        <v>19</v>
      </c>
      <c r="K9" s="13" t="s">
        <v>17</v>
      </c>
      <c r="L9" s="14" t="s">
        <v>18</v>
      </c>
      <c r="M9" s="15" t="s">
        <v>19</v>
      </c>
      <c r="N9" s="16" t="s">
        <v>17</v>
      </c>
      <c r="O9" s="11" t="s">
        <v>18</v>
      </c>
      <c r="P9" s="12" t="s">
        <v>19</v>
      </c>
      <c r="Q9" s="13" t="s">
        <v>17</v>
      </c>
      <c r="R9" s="14" t="s">
        <v>18</v>
      </c>
      <c r="S9" s="15" t="s">
        <v>19</v>
      </c>
      <c r="T9" s="16" t="s">
        <v>17</v>
      </c>
      <c r="U9" s="11" t="s">
        <v>18</v>
      </c>
      <c r="V9" s="12" t="s">
        <v>19</v>
      </c>
      <c r="W9" s="13" t="s">
        <v>17</v>
      </c>
      <c r="X9" s="14" t="s">
        <v>18</v>
      </c>
      <c r="Y9" s="15" t="s">
        <v>19</v>
      </c>
      <c r="Z9" s="16" t="s">
        <v>17</v>
      </c>
      <c r="AA9" s="11" t="s">
        <v>18</v>
      </c>
      <c r="AB9" s="12" t="s">
        <v>19</v>
      </c>
      <c r="AC9" s="13" t="s">
        <v>17</v>
      </c>
      <c r="AD9" s="14" t="s">
        <v>18</v>
      </c>
      <c r="AE9" s="15" t="s">
        <v>19</v>
      </c>
      <c r="AF9" s="16" t="s">
        <v>17</v>
      </c>
      <c r="AG9" s="11" t="s">
        <v>18</v>
      </c>
      <c r="AH9" s="12" t="s">
        <v>19</v>
      </c>
      <c r="AI9" s="13" t="s">
        <v>17</v>
      </c>
      <c r="AJ9" s="14" t="s">
        <v>18</v>
      </c>
      <c r="AK9" s="15" t="s">
        <v>19</v>
      </c>
      <c r="AL9" s="16" t="s">
        <v>17</v>
      </c>
      <c r="AM9" s="11" t="s">
        <v>18</v>
      </c>
      <c r="AN9" s="12" t="s">
        <v>19</v>
      </c>
      <c r="AO9" s="13" t="s">
        <v>17</v>
      </c>
      <c r="AP9" s="14" t="s">
        <v>18</v>
      </c>
      <c r="AQ9" s="15" t="s">
        <v>19</v>
      </c>
      <c r="AR9" s="16" t="s">
        <v>17</v>
      </c>
      <c r="AS9" s="11" t="s">
        <v>18</v>
      </c>
      <c r="AT9" s="12" t="s">
        <v>19</v>
      </c>
      <c r="AU9" s="13" t="s">
        <v>17</v>
      </c>
      <c r="AV9" s="14" t="s">
        <v>18</v>
      </c>
      <c r="AW9" s="15" t="s">
        <v>19</v>
      </c>
      <c r="AX9" s="16" t="s">
        <v>17</v>
      </c>
      <c r="AY9" s="11" t="s">
        <v>18</v>
      </c>
      <c r="AZ9" s="12" t="s">
        <v>19</v>
      </c>
      <c r="BA9" s="13" t="s">
        <v>17</v>
      </c>
      <c r="BB9" s="14" t="s">
        <v>18</v>
      </c>
      <c r="BC9" s="15" t="s">
        <v>19</v>
      </c>
      <c r="BD9" s="11" t="s">
        <v>18</v>
      </c>
      <c r="BE9" s="12" t="s">
        <v>19</v>
      </c>
      <c r="BF9" s="14" t="s">
        <v>18</v>
      </c>
      <c r="BG9" s="15" t="s">
        <v>19</v>
      </c>
      <c r="BH9" s="89"/>
      <c r="BI9" s="91"/>
      <c r="BJ9" s="93"/>
      <c r="BK9" s="95"/>
      <c r="BL9" s="95"/>
      <c r="BM9" s="95"/>
      <c r="BN9" s="85"/>
    </row>
    <row r="10" spans="1:66" ht="15.6" x14ac:dyDescent="0.3">
      <c r="A10" s="28"/>
      <c r="B10" s="20"/>
      <c r="C10" s="21"/>
      <c r="D10" s="22">
        <f t="shared" ref="D10:D41" si="0">C10+B10</f>
        <v>0</v>
      </c>
      <c r="E10" s="23"/>
      <c r="F10" s="23"/>
      <c r="G10" s="24">
        <f t="shared" ref="G10:G41" si="1">F10+E10</f>
        <v>0</v>
      </c>
      <c r="H10" s="21"/>
      <c r="I10" s="21"/>
      <c r="J10" s="22">
        <f t="shared" ref="J10:J41" si="2">I10+H10</f>
        <v>0</v>
      </c>
      <c r="K10" s="23"/>
      <c r="L10" s="23"/>
      <c r="M10" s="24">
        <f t="shared" ref="M10:M41" si="3">L10+K10</f>
        <v>0</v>
      </c>
      <c r="N10" s="21"/>
      <c r="O10" s="21"/>
      <c r="P10" s="22">
        <f t="shared" ref="P10:P41" si="4">O10+N10</f>
        <v>0</v>
      </c>
      <c r="Q10" s="23"/>
      <c r="R10" s="23"/>
      <c r="S10" s="24">
        <f t="shared" ref="S10:S41" si="5">R10+Q10</f>
        <v>0</v>
      </c>
      <c r="T10" s="21"/>
      <c r="U10" s="21"/>
      <c r="V10" s="22">
        <f t="shared" ref="V10:V41" si="6">U10+T10</f>
        <v>0</v>
      </c>
      <c r="W10" s="23"/>
      <c r="X10" s="23"/>
      <c r="Y10" s="24">
        <f t="shared" ref="Y10:Y41" si="7">X10+W10</f>
        <v>0</v>
      </c>
      <c r="Z10" s="21"/>
      <c r="AA10" s="21"/>
      <c r="AB10" s="22">
        <f t="shared" ref="AB10:AB41" si="8">AA10+Z10</f>
        <v>0</v>
      </c>
      <c r="AC10" s="23"/>
      <c r="AD10" s="23"/>
      <c r="AE10" s="24">
        <f t="shared" ref="AE10:AE41" si="9">AD10+AC10</f>
        <v>0</v>
      </c>
      <c r="AF10" s="21"/>
      <c r="AG10" s="21"/>
      <c r="AH10" s="22">
        <f t="shared" ref="AH10:AH41" si="10">AG10+AF10</f>
        <v>0</v>
      </c>
      <c r="AI10" s="23"/>
      <c r="AJ10" s="23"/>
      <c r="AK10" s="24">
        <f t="shared" ref="AK10:AK41" si="11">AJ10+AI10</f>
        <v>0</v>
      </c>
      <c r="AL10" s="21"/>
      <c r="AM10" s="21"/>
      <c r="AN10" s="22">
        <f t="shared" ref="AN10:AN41" si="12">AM10+AL10</f>
        <v>0</v>
      </c>
      <c r="AO10" s="23"/>
      <c r="AP10" s="23"/>
      <c r="AQ10" s="24">
        <f t="shared" ref="AQ10:AQ41" si="13">AP10+AO10</f>
        <v>0</v>
      </c>
      <c r="AR10" s="21"/>
      <c r="AS10" s="21"/>
      <c r="AT10" s="22">
        <f t="shared" ref="AT10:AT41" si="14">AS10+AR10</f>
        <v>0</v>
      </c>
      <c r="AU10" s="23"/>
      <c r="AV10" s="23"/>
      <c r="AW10" s="24">
        <f t="shared" ref="AW10:AW41" si="15">AV10+AU10</f>
        <v>0</v>
      </c>
      <c r="AX10" s="21"/>
      <c r="AY10" s="21"/>
      <c r="AZ10" s="22">
        <f t="shared" ref="AZ10:AZ41" si="16">AY10+AX10</f>
        <v>0</v>
      </c>
      <c r="BA10" s="23"/>
      <c r="BB10" s="23"/>
      <c r="BC10" s="24">
        <f t="shared" ref="BC10:BC41" si="17">BB10+BA10</f>
        <v>0</v>
      </c>
      <c r="BD10" s="21"/>
      <c r="BE10" s="22">
        <f t="shared" ref="BE10:BE41" si="18">BD10</f>
        <v>0</v>
      </c>
      <c r="BF10" s="23"/>
      <c r="BG10" s="24">
        <f t="shared" ref="BG10:BG41" si="19">BF10</f>
        <v>0</v>
      </c>
      <c r="BH10" s="17">
        <f t="shared" ref="BH10:BH41" si="20">BG10+BE10+BC10+AZ10+AW10+AT10+AQ10+AN10+AK10+AH10+AE10+AB10+Y10+V10+S10+P10+M10+J10+G10+D10</f>
        <v>0</v>
      </c>
      <c r="BI10" s="18">
        <f>BF10*BF8+BD10*BD8+BB10*BA8+AY10*AX8+AV10*AU8+AS10*AR8+AP10*AO8+AM10*AL8+AJ10*AI8+AG10*AF8+AD10*AC8+AA10*Z8+X10*W8+U10*T8+R10*Q8+O10*N8+L10*K8+I10*H8+F10*E8+C10*B8</f>
        <v>0</v>
      </c>
      <c r="BJ10" s="19">
        <f>BA10*BA8+AX10*AX8+AU10*AU8+AR10*AR8+AO10*AO8+AL10*AL8+AI10*AI8+AF10*AF8+AC10*AC8+Z10*Z8+W10*W8+T10*T8+Q10*Q8+N10*N8+K10*K8+H10*H8+E10*E8+B10*B8</f>
        <v>0</v>
      </c>
      <c r="BK10" s="25"/>
      <c r="BL10" s="26"/>
      <c r="BM10" s="18">
        <f t="shared" ref="BM10:BM41" si="21">BL10+BK10+BJ10+BI10</f>
        <v>0</v>
      </c>
      <c r="BN10" s="27"/>
    </row>
    <row r="11" spans="1:66" ht="15.6" x14ac:dyDescent="0.3">
      <c r="A11" s="29"/>
      <c r="B11" s="20"/>
      <c r="C11" s="21"/>
      <c r="D11" s="22">
        <f t="shared" si="0"/>
        <v>0</v>
      </c>
      <c r="E11" s="23"/>
      <c r="F11" s="23"/>
      <c r="G11" s="24">
        <f t="shared" si="1"/>
        <v>0</v>
      </c>
      <c r="H11" s="21"/>
      <c r="I11" s="21"/>
      <c r="J11" s="22">
        <f t="shared" si="2"/>
        <v>0</v>
      </c>
      <c r="K11" s="23"/>
      <c r="L11" s="23"/>
      <c r="M11" s="24">
        <f t="shared" si="3"/>
        <v>0</v>
      </c>
      <c r="N11" s="21"/>
      <c r="O11" s="21"/>
      <c r="P11" s="22">
        <f t="shared" si="4"/>
        <v>0</v>
      </c>
      <c r="Q11" s="23"/>
      <c r="R11" s="23"/>
      <c r="S11" s="24">
        <f t="shared" si="5"/>
        <v>0</v>
      </c>
      <c r="T11" s="21"/>
      <c r="U11" s="21"/>
      <c r="V11" s="22">
        <f t="shared" si="6"/>
        <v>0</v>
      </c>
      <c r="W11" s="23"/>
      <c r="X11" s="23"/>
      <c r="Y11" s="24">
        <f t="shared" si="7"/>
        <v>0</v>
      </c>
      <c r="Z11" s="21"/>
      <c r="AA11" s="21"/>
      <c r="AB11" s="22">
        <f t="shared" si="8"/>
        <v>0</v>
      </c>
      <c r="AC11" s="23"/>
      <c r="AD11" s="23"/>
      <c r="AE11" s="24">
        <f t="shared" si="9"/>
        <v>0</v>
      </c>
      <c r="AF11" s="21"/>
      <c r="AG11" s="21"/>
      <c r="AH11" s="22">
        <f t="shared" si="10"/>
        <v>0</v>
      </c>
      <c r="AI11" s="23"/>
      <c r="AJ11" s="23"/>
      <c r="AK11" s="24">
        <f t="shared" si="11"/>
        <v>0</v>
      </c>
      <c r="AL11" s="21"/>
      <c r="AM11" s="21"/>
      <c r="AN11" s="22">
        <f t="shared" si="12"/>
        <v>0</v>
      </c>
      <c r="AO11" s="23"/>
      <c r="AP11" s="23"/>
      <c r="AQ11" s="24">
        <f t="shared" si="13"/>
        <v>0</v>
      </c>
      <c r="AR11" s="21"/>
      <c r="AS11" s="21"/>
      <c r="AT11" s="22">
        <f t="shared" si="14"/>
        <v>0</v>
      </c>
      <c r="AU11" s="23"/>
      <c r="AV11" s="23"/>
      <c r="AW11" s="24">
        <f t="shared" si="15"/>
        <v>0</v>
      </c>
      <c r="AX11" s="21"/>
      <c r="AY11" s="21"/>
      <c r="AZ11" s="22">
        <f t="shared" si="16"/>
        <v>0</v>
      </c>
      <c r="BA11" s="23"/>
      <c r="BB11" s="23"/>
      <c r="BC11" s="24">
        <f t="shared" si="17"/>
        <v>0</v>
      </c>
      <c r="BD11" s="21"/>
      <c r="BE11" s="22">
        <f t="shared" si="18"/>
        <v>0</v>
      </c>
      <c r="BF11" s="23"/>
      <c r="BG11" s="24">
        <f t="shared" si="19"/>
        <v>0</v>
      </c>
      <c r="BH11" s="17">
        <f t="shared" si="20"/>
        <v>0</v>
      </c>
      <c r="BI11" s="18">
        <f>BF11*BF8+BD11*BD8+BB11*BA8+AY11*AX8+AV11*AU8+AS11*AR8+AP11*AO8+AM11*AL8+AJ11*AI8+AG11*AF8+AD11*AC8+AA11*Z8+X11*W8+U11*T8+R11*Q8+O11*N8+L11*K8+I11*H8+F11*E8+C11*B8</f>
        <v>0</v>
      </c>
      <c r="BJ11" s="19">
        <f>BA11*BA8+AX11*AX8+AU11*AU8+AR11*AR8+AO11*AO8+AL11*AL8+AI11*AI8+AF11*AF8+AC11*AC8+Z11*Z8+W11*W8+T11*T8+Q11*Q8+N11*N8+K11*K8+H11*H8+E11*E8+B11*B8</f>
        <v>0</v>
      </c>
      <c r="BK11" s="25"/>
      <c r="BL11" s="26"/>
      <c r="BM11" s="18">
        <f t="shared" si="21"/>
        <v>0</v>
      </c>
      <c r="BN11" s="27"/>
    </row>
    <row r="12" spans="1:66" ht="15.6" x14ac:dyDescent="0.3">
      <c r="A12" s="29"/>
      <c r="B12" s="20"/>
      <c r="C12" s="21"/>
      <c r="D12" s="22">
        <f t="shared" si="0"/>
        <v>0</v>
      </c>
      <c r="E12" s="23"/>
      <c r="F12" s="23"/>
      <c r="G12" s="24">
        <f t="shared" si="1"/>
        <v>0</v>
      </c>
      <c r="H12" s="21"/>
      <c r="I12" s="21"/>
      <c r="J12" s="22">
        <f t="shared" si="2"/>
        <v>0</v>
      </c>
      <c r="K12" s="23"/>
      <c r="L12" s="23"/>
      <c r="M12" s="24">
        <f t="shared" si="3"/>
        <v>0</v>
      </c>
      <c r="N12" s="21"/>
      <c r="O12" s="21"/>
      <c r="P12" s="22">
        <f t="shared" si="4"/>
        <v>0</v>
      </c>
      <c r="Q12" s="23"/>
      <c r="R12" s="23"/>
      <c r="S12" s="24">
        <f t="shared" si="5"/>
        <v>0</v>
      </c>
      <c r="T12" s="21"/>
      <c r="U12" s="21"/>
      <c r="V12" s="22">
        <f t="shared" si="6"/>
        <v>0</v>
      </c>
      <c r="W12" s="23"/>
      <c r="X12" s="23"/>
      <c r="Y12" s="24">
        <f t="shared" si="7"/>
        <v>0</v>
      </c>
      <c r="Z12" s="21"/>
      <c r="AA12" s="21"/>
      <c r="AB12" s="22">
        <f t="shared" si="8"/>
        <v>0</v>
      </c>
      <c r="AC12" s="23"/>
      <c r="AD12" s="23"/>
      <c r="AE12" s="24">
        <f t="shared" si="9"/>
        <v>0</v>
      </c>
      <c r="AF12" s="21"/>
      <c r="AG12" s="21"/>
      <c r="AH12" s="22">
        <f t="shared" si="10"/>
        <v>0</v>
      </c>
      <c r="AI12" s="23"/>
      <c r="AJ12" s="23"/>
      <c r="AK12" s="24">
        <f t="shared" si="11"/>
        <v>0</v>
      </c>
      <c r="AL12" s="21"/>
      <c r="AM12" s="21"/>
      <c r="AN12" s="22">
        <f t="shared" si="12"/>
        <v>0</v>
      </c>
      <c r="AO12" s="23"/>
      <c r="AP12" s="23"/>
      <c r="AQ12" s="24">
        <f t="shared" si="13"/>
        <v>0</v>
      </c>
      <c r="AR12" s="21"/>
      <c r="AS12" s="21"/>
      <c r="AT12" s="22">
        <f t="shared" si="14"/>
        <v>0</v>
      </c>
      <c r="AU12" s="23"/>
      <c r="AV12" s="23"/>
      <c r="AW12" s="24">
        <f t="shared" si="15"/>
        <v>0</v>
      </c>
      <c r="AX12" s="21"/>
      <c r="AY12" s="21"/>
      <c r="AZ12" s="22">
        <f t="shared" si="16"/>
        <v>0</v>
      </c>
      <c r="BA12" s="23"/>
      <c r="BB12" s="23"/>
      <c r="BC12" s="24">
        <f t="shared" si="17"/>
        <v>0</v>
      </c>
      <c r="BD12" s="21"/>
      <c r="BE12" s="22">
        <f t="shared" si="18"/>
        <v>0</v>
      </c>
      <c r="BF12" s="23"/>
      <c r="BG12" s="24">
        <f t="shared" si="19"/>
        <v>0</v>
      </c>
      <c r="BH12" s="17">
        <f t="shared" si="20"/>
        <v>0</v>
      </c>
      <c r="BI12" s="18">
        <f>BF12*BF8+BD12*BD8+BB12*BA8+AY12*AX8+AV12*AU8+AS12*AR8+AP12*AO8+AM12*AL8+AJ12*AI8+AG12*AF8+AD12*AC8+AA12*Z8+X12*W8+U12*T8+R12*Q8+O12*N8+L12*K8+I12*H8+F12*E8+C12*B8</f>
        <v>0</v>
      </c>
      <c r="BJ12" s="19">
        <f>BA12*BA8+AX12*AX8+AU12*AU8+AR12*AR8+AO12*AO8+AL12*AL8+AI12*AI8+AF12*AF8+AC12*AC8+Z12*Z8+W12*W8+T12*T8+Q12*Q8+N12*N8+K12*K8+H12*H8+E12*E8+B12*B8</f>
        <v>0</v>
      </c>
      <c r="BK12" s="25"/>
      <c r="BL12" s="26"/>
      <c r="BM12" s="18">
        <f t="shared" si="21"/>
        <v>0</v>
      </c>
      <c r="BN12" s="27"/>
    </row>
    <row r="13" spans="1:66" ht="15.6" x14ac:dyDescent="0.3">
      <c r="A13" s="29"/>
      <c r="B13" s="20"/>
      <c r="C13" s="21"/>
      <c r="D13" s="22">
        <f t="shared" si="0"/>
        <v>0</v>
      </c>
      <c r="E13" s="23"/>
      <c r="F13" s="23"/>
      <c r="G13" s="24">
        <f t="shared" si="1"/>
        <v>0</v>
      </c>
      <c r="H13" s="21"/>
      <c r="I13" s="21"/>
      <c r="J13" s="22">
        <f t="shared" si="2"/>
        <v>0</v>
      </c>
      <c r="K13" s="23"/>
      <c r="L13" s="23"/>
      <c r="M13" s="24">
        <f t="shared" si="3"/>
        <v>0</v>
      </c>
      <c r="N13" s="21"/>
      <c r="O13" s="21"/>
      <c r="P13" s="22">
        <f t="shared" si="4"/>
        <v>0</v>
      </c>
      <c r="Q13" s="23"/>
      <c r="R13" s="23"/>
      <c r="S13" s="24">
        <f t="shared" si="5"/>
        <v>0</v>
      </c>
      <c r="T13" s="21"/>
      <c r="U13" s="21"/>
      <c r="V13" s="22">
        <f t="shared" si="6"/>
        <v>0</v>
      </c>
      <c r="W13" s="23"/>
      <c r="X13" s="23"/>
      <c r="Y13" s="24">
        <f t="shared" si="7"/>
        <v>0</v>
      </c>
      <c r="Z13" s="21"/>
      <c r="AA13" s="21"/>
      <c r="AB13" s="22">
        <f t="shared" si="8"/>
        <v>0</v>
      </c>
      <c r="AC13" s="23"/>
      <c r="AD13" s="23"/>
      <c r="AE13" s="24">
        <f t="shared" si="9"/>
        <v>0</v>
      </c>
      <c r="AF13" s="21"/>
      <c r="AG13" s="21"/>
      <c r="AH13" s="22">
        <f t="shared" si="10"/>
        <v>0</v>
      </c>
      <c r="AI13" s="23"/>
      <c r="AJ13" s="23"/>
      <c r="AK13" s="24">
        <f t="shared" si="11"/>
        <v>0</v>
      </c>
      <c r="AL13" s="21"/>
      <c r="AM13" s="21"/>
      <c r="AN13" s="22">
        <f t="shared" si="12"/>
        <v>0</v>
      </c>
      <c r="AO13" s="23"/>
      <c r="AP13" s="23"/>
      <c r="AQ13" s="24">
        <f t="shared" si="13"/>
        <v>0</v>
      </c>
      <c r="AR13" s="21"/>
      <c r="AS13" s="21"/>
      <c r="AT13" s="22">
        <f t="shared" si="14"/>
        <v>0</v>
      </c>
      <c r="AU13" s="23"/>
      <c r="AV13" s="23"/>
      <c r="AW13" s="24">
        <f t="shared" si="15"/>
        <v>0</v>
      </c>
      <c r="AX13" s="21"/>
      <c r="AY13" s="21"/>
      <c r="AZ13" s="22">
        <f t="shared" si="16"/>
        <v>0</v>
      </c>
      <c r="BA13" s="23"/>
      <c r="BB13" s="23"/>
      <c r="BC13" s="24">
        <f t="shared" si="17"/>
        <v>0</v>
      </c>
      <c r="BD13" s="21"/>
      <c r="BE13" s="22">
        <f t="shared" si="18"/>
        <v>0</v>
      </c>
      <c r="BF13" s="23"/>
      <c r="BG13" s="24">
        <f t="shared" si="19"/>
        <v>0</v>
      </c>
      <c r="BH13" s="17">
        <f t="shared" si="20"/>
        <v>0</v>
      </c>
      <c r="BI13" s="18">
        <f>BF13*BF8+BD13*BD8+BB13*BA8+AY13*AX8+AV13*AU8+AS13*AR8+AP13*AO8+AM13*AL8+AJ13*AI8+AG13*AF8+AD13*AC8+AA13*Z8+X13*W8+U13*T8+R13*Q8+O13*N8+L13*K8+I13*H8+F13*E8+C13*B8</f>
        <v>0</v>
      </c>
      <c r="BJ13" s="19">
        <f>BA13*BA8+AX13*AX8+AU13*AU8+AR13*AR8+AO13*AO8+AL13*AL8+AI13*AI8+AF13*AF8+AC13*AC8+Z13*Z8+W13*W8+T13*T8+Q13*Q8+N13*N8+K13*K8+H13*H8+E13*E8+B13*B8</f>
        <v>0</v>
      </c>
      <c r="BK13" s="25"/>
      <c r="BL13" s="26"/>
      <c r="BM13" s="18">
        <f t="shared" si="21"/>
        <v>0</v>
      </c>
      <c r="BN13" s="27"/>
    </row>
    <row r="14" spans="1:66" ht="15.6" x14ac:dyDescent="0.3">
      <c r="A14" s="29"/>
      <c r="B14" s="20"/>
      <c r="C14" s="21"/>
      <c r="D14" s="22">
        <f t="shared" si="0"/>
        <v>0</v>
      </c>
      <c r="E14" s="23"/>
      <c r="F14" s="23"/>
      <c r="G14" s="24">
        <f t="shared" si="1"/>
        <v>0</v>
      </c>
      <c r="H14" s="21"/>
      <c r="I14" s="21"/>
      <c r="J14" s="22">
        <f t="shared" si="2"/>
        <v>0</v>
      </c>
      <c r="K14" s="23"/>
      <c r="L14" s="23"/>
      <c r="M14" s="24">
        <f t="shared" si="3"/>
        <v>0</v>
      </c>
      <c r="N14" s="21"/>
      <c r="O14" s="21"/>
      <c r="P14" s="22">
        <f t="shared" si="4"/>
        <v>0</v>
      </c>
      <c r="Q14" s="23"/>
      <c r="R14" s="23"/>
      <c r="S14" s="24">
        <f t="shared" si="5"/>
        <v>0</v>
      </c>
      <c r="T14" s="21"/>
      <c r="U14" s="21"/>
      <c r="V14" s="22">
        <f t="shared" si="6"/>
        <v>0</v>
      </c>
      <c r="W14" s="23"/>
      <c r="X14" s="23"/>
      <c r="Y14" s="24">
        <f t="shared" si="7"/>
        <v>0</v>
      </c>
      <c r="Z14" s="21"/>
      <c r="AA14" s="21"/>
      <c r="AB14" s="22">
        <f t="shared" si="8"/>
        <v>0</v>
      </c>
      <c r="AC14" s="23"/>
      <c r="AD14" s="23"/>
      <c r="AE14" s="24">
        <f t="shared" si="9"/>
        <v>0</v>
      </c>
      <c r="AF14" s="21"/>
      <c r="AG14" s="21"/>
      <c r="AH14" s="22">
        <f t="shared" si="10"/>
        <v>0</v>
      </c>
      <c r="AI14" s="23"/>
      <c r="AJ14" s="23"/>
      <c r="AK14" s="24">
        <f t="shared" si="11"/>
        <v>0</v>
      </c>
      <c r="AL14" s="21"/>
      <c r="AM14" s="21"/>
      <c r="AN14" s="22">
        <f t="shared" si="12"/>
        <v>0</v>
      </c>
      <c r="AO14" s="23"/>
      <c r="AP14" s="23"/>
      <c r="AQ14" s="24">
        <f t="shared" si="13"/>
        <v>0</v>
      </c>
      <c r="AR14" s="21"/>
      <c r="AS14" s="21"/>
      <c r="AT14" s="22">
        <f t="shared" si="14"/>
        <v>0</v>
      </c>
      <c r="AU14" s="23"/>
      <c r="AV14" s="23"/>
      <c r="AW14" s="24">
        <f t="shared" si="15"/>
        <v>0</v>
      </c>
      <c r="AX14" s="21"/>
      <c r="AY14" s="21"/>
      <c r="AZ14" s="22">
        <f t="shared" si="16"/>
        <v>0</v>
      </c>
      <c r="BA14" s="23"/>
      <c r="BB14" s="23"/>
      <c r="BC14" s="24">
        <f t="shared" si="17"/>
        <v>0</v>
      </c>
      <c r="BD14" s="21"/>
      <c r="BE14" s="22">
        <f t="shared" si="18"/>
        <v>0</v>
      </c>
      <c r="BF14" s="23"/>
      <c r="BG14" s="24">
        <f t="shared" si="19"/>
        <v>0</v>
      </c>
      <c r="BH14" s="17">
        <f t="shared" si="20"/>
        <v>0</v>
      </c>
      <c r="BI14" s="18">
        <f>BF14*BF8+BD14*BD8+BB14*BA8+AY14*AX8+AV14*AU8+AS14*AR8+AP14*AO8+AM14*AL8+AJ14*AI8+AG14*AF8+AD14*AC8+AA14*Z8+X14*W8+U14*T8+R14*Q8+O14*N8+L14*K8+I14*H8+F14*E8+C14*B8</f>
        <v>0</v>
      </c>
      <c r="BJ14" s="19">
        <f>BA14*BA8+AX14*AX8+AU14*AU8+AR14*AR8+AO14*AO8+AL14*AL8+AI14*AI8+AF14*AF8+AC14*AC8+Z14*Z8+W14*W8+T14*T8+Q14*Q8+N14*N8+K14*K8+H14*H8+E14*E8+B14*B8</f>
        <v>0</v>
      </c>
      <c r="BK14" s="25"/>
      <c r="BL14" s="26"/>
      <c r="BM14" s="18">
        <f t="shared" si="21"/>
        <v>0</v>
      </c>
      <c r="BN14" s="27"/>
    </row>
    <row r="15" spans="1:66" ht="15.6" x14ac:dyDescent="0.3">
      <c r="A15" s="29"/>
      <c r="B15" s="20"/>
      <c r="C15" s="21"/>
      <c r="D15" s="22">
        <f t="shared" si="0"/>
        <v>0</v>
      </c>
      <c r="E15" s="23"/>
      <c r="F15" s="23"/>
      <c r="G15" s="24">
        <f t="shared" si="1"/>
        <v>0</v>
      </c>
      <c r="H15" s="21"/>
      <c r="I15" s="21"/>
      <c r="J15" s="22">
        <f t="shared" si="2"/>
        <v>0</v>
      </c>
      <c r="K15" s="23"/>
      <c r="L15" s="23"/>
      <c r="M15" s="24">
        <f t="shared" si="3"/>
        <v>0</v>
      </c>
      <c r="N15" s="21"/>
      <c r="O15" s="21"/>
      <c r="P15" s="22">
        <f t="shared" si="4"/>
        <v>0</v>
      </c>
      <c r="Q15" s="23"/>
      <c r="R15" s="23"/>
      <c r="S15" s="24">
        <f t="shared" si="5"/>
        <v>0</v>
      </c>
      <c r="T15" s="21"/>
      <c r="U15" s="21"/>
      <c r="V15" s="22">
        <f t="shared" si="6"/>
        <v>0</v>
      </c>
      <c r="W15" s="23"/>
      <c r="X15" s="23"/>
      <c r="Y15" s="24">
        <f t="shared" si="7"/>
        <v>0</v>
      </c>
      <c r="Z15" s="21"/>
      <c r="AA15" s="21"/>
      <c r="AB15" s="22">
        <f t="shared" si="8"/>
        <v>0</v>
      </c>
      <c r="AC15" s="23"/>
      <c r="AD15" s="23"/>
      <c r="AE15" s="24">
        <f t="shared" si="9"/>
        <v>0</v>
      </c>
      <c r="AF15" s="21"/>
      <c r="AG15" s="21"/>
      <c r="AH15" s="22">
        <f t="shared" si="10"/>
        <v>0</v>
      </c>
      <c r="AI15" s="23"/>
      <c r="AJ15" s="23"/>
      <c r="AK15" s="24">
        <f t="shared" si="11"/>
        <v>0</v>
      </c>
      <c r="AL15" s="21"/>
      <c r="AM15" s="21"/>
      <c r="AN15" s="22">
        <f t="shared" si="12"/>
        <v>0</v>
      </c>
      <c r="AO15" s="23"/>
      <c r="AP15" s="23"/>
      <c r="AQ15" s="24">
        <f t="shared" si="13"/>
        <v>0</v>
      </c>
      <c r="AR15" s="21"/>
      <c r="AS15" s="21"/>
      <c r="AT15" s="22">
        <f t="shared" si="14"/>
        <v>0</v>
      </c>
      <c r="AU15" s="23"/>
      <c r="AV15" s="23"/>
      <c r="AW15" s="24">
        <f t="shared" si="15"/>
        <v>0</v>
      </c>
      <c r="AX15" s="21"/>
      <c r="AY15" s="21"/>
      <c r="AZ15" s="22">
        <f t="shared" si="16"/>
        <v>0</v>
      </c>
      <c r="BA15" s="23"/>
      <c r="BB15" s="23"/>
      <c r="BC15" s="24">
        <f t="shared" si="17"/>
        <v>0</v>
      </c>
      <c r="BD15" s="21"/>
      <c r="BE15" s="22">
        <f t="shared" si="18"/>
        <v>0</v>
      </c>
      <c r="BF15" s="23"/>
      <c r="BG15" s="24">
        <f t="shared" si="19"/>
        <v>0</v>
      </c>
      <c r="BH15" s="17">
        <f t="shared" si="20"/>
        <v>0</v>
      </c>
      <c r="BI15" s="18">
        <f>BF15*BF8+BD15*BD8+BB15*BA8+AY15*AX8+AV15*AU8+AS15*AR8+AP15*AO8+AM15*AL8+AJ15*AI8+AG15*AF8+AD15*AC8+AA15*Z8+X15*W8+U15*T8+R15*Q8+O15*N8+L15*K8+I15*H8+F15*E8+C15*B8</f>
        <v>0</v>
      </c>
      <c r="BJ15" s="19">
        <f>BA15*BA8+AX15*AX8+AU15*AU8+AR15*AR8+AO15*AO8+AL15*AL8+AI15*AI8+AF15*AF8+AC15*AC8+Z15*Z8+W15*W8+T15*T8+Q15*Q8+N15*N8+K15*K8+H15*H8+E15*E8+B15*B8</f>
        <v>0</v>
      </c>
      <c r="BK15" s="25"/>
      <c r="BL15" s="26"/>
      <c r="BM15" s="18">
        <f t="shared" si="21"/>
        <v>0</v>
      </c>
      <c r="BN15" s="27"/>
    </row>
    <row r="16" spans="1:66" ht="15.6" x14ac:dyDescent="0.3">
      <c r="A16" s="29"/>
      <c r="B16" s="20"/>
      <c r="C16" s="21"/>
      <c r="D16" s="22">
        <f t="shared" si="0"/>
        <v>0</v>
      </c>
      <c r="E16" s="23"/>
      <c r="F16" s="23"/>
      <c r="G16" s="24">
        <f t="shared" si="1"/>
        <v>0</v>
      </c>
      <c r="H16" s="21"/>
      <c r="I16" s="21"/>
      <c r="J16" s="22">
        <f t="shared" si="2"/>
        <v>0</v>
      </c>
      <c r="K16" s="23"/>
      <c r="L16" s="23"/>
      <c r="M16" s="24">
        <f t="shared" si="3"/>
        <v>0</v>
      </c>
      <c r="N16" s="21"/>
      <c r="O16" s="21"/>
      <c r="P16" s="22">
        <f t="shared" si="4"/>
        <v>0</v>
      </c>
      <c r="Q16" s="23"/>
      <c r="R16" s="23"/>
      <c r="S16" s="24">
        <f t="shared" si="5"/>
        <v>0</v>
      </c>
      <c r="T16" s="21"/>
      <c r="U16" s="21"/>
      <c r="V16" s="22">
        <f t="shared" si="6"/>
        <v>0</v>
      </c>
      <c r="W16" s="23"/>
      <c r="X16" s="23"/>
      <c r="Y16" s="24">
        <f t="shared" si="7"/>
        <v>0</v>
      </c>
      <c r="Z16" s="21"/>
      <c r="AA16" s="21"/>
      <c r="AB16" s="22">
        <f t="shared" si="8"/>
        <v>0</v>
      </c>
      <c r="AC16" s="23"/>
      <c r="AD16" s="23"/>
      <c r="AE16" s="24">
        <f t="shared" si="9"/>
        <v>0</v>
      </c>
      <c r="AF16" s="21"/>
      <c r="AG16" s="21"/>
      <c r="AH16" s="22">
        <f t="shared" si="10"/>
        <v>0</v>
      </c>
      <c r="AI16" s="23"/>
      <c r="AJ16" s="23"/>
      <c r="AK16" s="24">
        <f t="shared" si="11"/>
        <v>0</v>
      </c>
      <c r="AL16" s="21"/>
      <c r="AM16" s="21"/>
      <c r="AN16" s="22">
        <f t="shared" si="12"/>
        <v>0</v>
      </c>
      <c r="AO16" s="23"/>
      <c r="AP16" s="23"/>
      <c r="AQ16" s="24">
        <f t="shared" si="13"/>
        <v>0</v>
      </c>
      <c r="AR16" s="21"/>
      <c r="AS16" s="21"/>
      <c r="AT16" s="22">
        <f t="shared" si="14"/>
        <v>0</v>
      </c>
      <c r="AU16" s="23"/>
      <c r="AV16" s="23"/>
      <c r="AW16" s="24">
        <f t="shared" si="15"/>
        <v>0</v>
      </c>
      <c r="AX16" s="21"/>
      <c r="AY16" s="21"/>
      <c r="AZ16" s="22">
        <f t="shared" si="16"/>
        <v>0</v>
      </c>
      <c r="BA16" s="23"/>
      <c r="BB16" s="23"/>
      <c r="BC16" s="24">
        <f t="shared" si="17"/>
        <v>0</v>
      </c>
      <c r="BD16" s="21"/>
      <c r="BE16" s="22">
        <f t="shared" si="18"/>
        <v>0</v>
      </c>
      <c r="BF16" s="23"/>
      <c r="BG16" s="24">
        <f t="shared" si="19"/>
        <v>0</v>
      </c>
      <c r="BH16" s="17">
        <f t="shared" si="20"/>
        <v>0</v>
      </c>
      <c r="BI16" s="18">
        <f>BF16*BF8+BD16*BD8+BB16*BA8+AY16*AX8+AV16*AU8+AS16*AR8+AP16*AO8+AM16*AL8+AJ16*AI8+AG16*AF8+AD16*AC8+AA16*Z8+X16*W8+U16*T8+R16*Q8+O16*N8+L16*K8+I16*H8+F16*E8+C16*B8</f>
        <v>0</v>
      </c>
      <c r="BJ16" s="19">
        <f>BA16*BA8+AX16*AX8+AU16*AU8+AR16*AR8+AO16*AO8+AL16*AL8+AI16*AI8+AF16*AF8+AC16*AC8+Z16*Z8+W16*W8+T16*T8+Q16*Q8+N16*N8+K16*K8+H16*H8+E16*E8+B16*B8</f>
        <v>0</v>
      </c>
      <c r="BK16" s="25"/>
      <c r="BL16" s="26"/>
      <c r="BM16" s="18">
        <f t="shared" si="21"/>
        <v>0</v>
      </c>
      <c r="BN16" s="27"/>
    </row>
    <row r="17" spans="1:66" ht="15.6" x14ac:dyDescent="0.3">
      <c r="A17" s="29"/>
      <c r="B17" s="20"/>
      <c r="C17" s="21"/>
      <c r="D17" s="22">
        <f t="shared" si="0"/>
        <v>0</v>
      </c>
      <c r="E17" s="23"/>
      <c r="F17" s="23"/>
      <c r="G17" s="24">
        <f t="shared" si="1"/>
        <v>0</v>
      </c>
      <c r="H17" s="21"/>
      <c r="I17" s="21"/>
      <c r="J17" s="22">
        <f t="shared" si="2"/>
        <v>0</v>
      </c>
      <c r="K17" s="23"/>
      <c r="L17" s="23"/>
      <c r="M17" s="24">
        <f t="shared" si="3"/>
        <v>0</v>
      </c>
      <c r="N17" s="21"/>
      <c r="O17" s="21"/>
      <c r="P17" s="22">
        <f t="shared" si="4"/>
        <v>0</v>
      </c>
      <c r="Q17" s="23"/>
      <c r="R17" s="23"/>
      <c r="S17" s="24">
        <f t="shared" si="5"/>
        <v>0</v>
      </c>
      <c r="T17" s="21"/>
      <c r="U17" s="21"/>
      <c r="V17" s="22">
        <f t="shared" si="6"/>
        <v>0</v>
      </c>
      <c r="W17" s="23"/>
      <c r="X17" s="23"/>
      <c r="Y17" s="24">
        <f t="shared" si="7"/>
        <v>0</v>
      </c>
      <c r="Z17" s="21"/>
      <c r="AA17" s="21"/>
      <c r="AB17" s="22">
        <f t="shared" si="8"/>
        <v>0</v>
      </c>
      <c r="AC17" s="23"/>
      <c r="AD17" s="23"/>
      <c r="AE17" s="24">
        <f t="shared" si="9"/>
        <v>0</v>
      </c>
      <c r="AF17" s="21"/>
      <c r="AG17" s="21"/>
      <c r="AH17" s="22">
        <f t="shared" si="10"/>
        <v>0</v>
      </c>
      <c r="AI17" s="23"/>
      <c r="AJ17" s="23"/>
      <c r="AK17" s="24">
        <f t="shared" si="11"/>
        <v>0</v>
      </c>
      <c r="AL17" s="21"/>
      <c r="AM17" s="21"/>
      <c r="AN17" s="22">
        <f t="shared" si="12"/>
        <v>0</v>
      </c>
      <c r="AO17" s="23"/>
      <c r="AP17" s="23"/>
      <c r="AQ17" s="24">
        <f t="shared" si="13"/>
        <v>0</v>
      </c>
      <c r="AR17" s="21"/>
      <c r="AS17" s="21"/>
      <c r="AT17" s="22">
        <f t="shared" si="14"/>
        <v>0</v>
      </c>
      <c r="AU17" s="23"/>
      <c r="AV17" s="23"/>
      <c r="AW17" s="24">
        <f t="shared" si="15"/>
        <v>0</v>
      </c>
      <c r="AX17" s="21"/>
      <c r="AY17" s="21"/>
      <c r="AZ17" s="22">
        <f t="shared" si="16"/>
        <v>0</v>
      </c>
      <c r="BA17" s="23"/>
      <c r="BB17" s="23"/>
      <c r="BC17" s="24">
        <f t="shared" si="17"/>
        <v>0</v>
      </c>
      <c r="BD17" s="21"/>
      <c r="BE17" s="22">
        <f t="shared" si="18"/>
        <v>0</v>
      </c>
      <c r="BF17" s="23"/>
      <c r="BG17" s="24">
        <f t="shared" si="19"/>
        <v>0</v>
      </c>
      <c r="BH17" s="17">
        <f t="shared" si="20"/>
        <v>0</v>
      </c>
      <c r="BI17" s="18">
        <f>BF17*BF8+BD17*BD8+BB17*BA8+AY17*AX8+AV17*AU8+AS17*AR8+AP17*AO8+AM17*AL8+AJ17*AI8+AG17*AF8+AD17*AC8+AA17*Z8+X17*W8+U17*T8+R17*Q8+O17*N8+L17*K8+I17*H8+F17*E8+C17*B8</f>
        <v>0</v>
      </c>
      <c r="BJ17" s="19">
        <f>BA17*BA8+AX17*AX8+AU17*AU8+AR17*AR8+AO17*AO8+AL17*AL8+AI17*AI8+AF17*AF8+AC17*AC8+Z17*Z8+W17*W8+T17*T8+Q17*Q8+N17*N8+K17*K8+H17*H8+E17*E8+B17*B8</f>
        <v>0</v>
      </c>
      <c r="BK17" s="25"/>
      <c r="BL17" s="26"/>
      <c r="BM17" s="18">
        <f t="shared" si="21"/>
        <v>0</v>
      </c>
      <c r="BN17" s="27"/>
    </row>
    <row r="18" spans="1:66" ht="15.6" x14ac:dyDescent="0.3">
      <c r="A18" s="29"/>
      <c r="B18" s="20"/>
      <c r="C18" s="21"/>
      <c r="D18" s="22">
        <f t="shared" si="0"/>
        <v>0</v>
      </c>
      <c r="E18" s="23"/>
      <c r="F18" s="23"/>
      <c r="G18" s="24">
        <f t="shared" si="1"/>
        <v>0</v>
      </c>
      <c r="H18" s="21"/>
      <c r="I18" s="21"/>
      <c r="J18" s="22">
        <f t="shared" si="2"/>
        <v>0</v>
      </c>
      <c r="K18" s="23"/>
      <c r="L18" s="23"/>
      <c r="M18" s="24">
        <f t="shared" si="3"/>
        <v>0</v>
      </c>
      <c r="N18" s="21"/>
      <c r="O18" s="21"/>
      <c r="P18" s="22">
        <f t="shared" si="4"/>
        <v>0</v>
      </c>
      <c r="Q18" s="23"/>
      <c r="R18" s="23"/>
      <c r="S18" s="24">
        <f t="shared" si="5"/>
        <v>0</v>
      </c>
      <c r="T18" s="21"/>
      <c r="U18" s="21"/>
      <c r="V18" s="22">
        <f t="shared" si="6"/>
        <v>0</v>
      </c>
      <c r="W18" s="23"/>
      <c r="X18" s="23"/>
      <c r="Y18" s="24">
        <f t="shared" si="7"/>
        <v>0</v>
      </c>
      <c r="Z18" s="21"/>
      <c r="AA18" s="21"/>
      <c r="AB18" s="22">
        <f t="shared" si="8"/>
        <v>0</v>
      </c>
      <c r="AC18" s="23"/>
      <c r="AD18" s="23"/>
      <c r="AE18" s="24">
        <f t="shared" si="9"/>
        <v>0</v>
      </c>
      <c r="AF18" s="21"/>
      <c r="AG18" s="21"/>
      <c r="AH18" s="22">
        <f t="shared" si="10"/>
        <v>0</v>
      </c>
      <c r="AI18" s="23"/>
      <c r="AJ18" s="23"/>
      <c r="AK18" s="24">
        <f t="shared" si="11"/>
        <v>0</v>
      </c>
      <c r="AL18" s="21"/>
      <c r="AM18" s="21"/>
      <c r="AN18" s="22">
        <f t="shared" si="12"/>
        <v>0</v>
      </c>
      <c r="AO18" s="23"/>
      <c r="AP18" s="23"/>
      <c r="AQ18" s="24">
        <f t="shared" si="13"/>
        <v>0</v>
      </c>
      <c r="AR18" s="21"/>
      <c r="AS18" s="21"/>
      <c r="AT18" s="22">
        <f t="shared" si="14"/>
        <v>0</v>
      </c>
      <c r="AU18" s="23"/>
      <c r="AV18" s="23"/>
      <c r="AW18" s="24">
        <f t="shared" si="15"/>
        <v>0</v>
      </c>
      <c r="AX18" s="21"/>
      <c r="AY18" s="21"/>
      <c r="AZ18" s="22">
        <f t="shared" si="16"/>
        <v>0</v>
      </c>
      <c r="BA18" s="23"/>
      <c r="BB18" s="23"/>
      <c r="BC18" s="24">
        <f t="shared" si="17"/>
        <v>0</v>
      </c>
      <c r="BD18" s="21"/>
      <c r="BE18" s="22">
        <f t="shared" si="18"/>
        <v>0</v>
      </c>
      <c r="BF18" s="23"/>
      <c r="BG18" s="24">
        <f t="shared" si="19"/>
        <v>0</v>
      </c>
      <c r="BH18" s="17">
        <f t="shared" si="20"/>
        <v>0</v>
      </c>
      <c r="BI18" s="18">
        <f>BF18*BF8+BD18*BD8+BB18*BA8+AY18*AX8+AV18*AU8+AS18*AR8+AP18*AO8+AM18*AL8+AJ18*AI8+AG18*AF8+AD18*AC8+AA18*Z8+X18*W8+U18*T8+R18*Q8+O18*N8+L18*K8+I18*H8+F18*E8+C18*B8</f>
        <v>0</v>
      </c>
      <c r="BJ18" s="19">
        <f>BA18*BA8+AX18*AX8+AU18*AU8+AR18*AR8+AO18*AO8+AL18*AL8+AI18*AI8+AF18*AF8+AC18*AC8+Z18*Z8+W18*W8+T18*T8+Q18*Q8+N18*N8+K18*K8+H18*H8+E18*E8+B18*B8</f>
        <v>0</v>
      </c>
      <c r="BK18" s="25"/>
      <c r="BL18" s="26"/>
      <c r="BM18" s="18">
        <f t="shared" si="21"/>
        <v>0</v>
      </c>
      <c r="BN18" s="27"/>
    </row>
    <row r="19" spans="1:66" ht="15.6" x14ac:dyDescent="0.3">
      <c r="A19" s="29"/>
      <c r="B19" s="20"/>
      <c r="C19" s="21"/>
      <c r="D19" s="22">
        <f t="shared" si="0"/>
        <v>0</v>
      </c>
      <c r="E19" s="23"/>
      <c r="F19" s="23"/>
      <c r="G19" s="24">
        <f t="shared" si="1"/>
        <v>0</v>
      </c>
      <c r="H19" s="21"/>
      <c r="I19" s="21"/>
      <c r="J19" s="22">
        <f t="shared" si="2"/>
        <v>0</v>
      </c>
      <c r="K19" s="23"/>
      <c r="L19" s="23"/>
      <c r="M19" s="24">
        <f t="shared" si="3"/>
        <v>0</v>
      </c>
      <c r="N19" s="21"/>
      <c r="O19" s="21"/>
      <c r="P19" s="22">
        <f t="shared" si="4"/>
        <v>0</v>
      </c>
      <c r="Q19" s="23"/>
      <c r="R19" s="23"/>
      <c r="S19" s="24">
        <f t="shared" si="5"/>
        <v>0</v>
      </c>
      <c r="T19" s="21"/>
      <c r="U19" s="21"/>
      <c r="V19" s="22">
        <f t="shared" si="6"/>
        <v>0</v>
      </c>
      <c r="W19" s="23"/>
      <c r="X19" s="23"/>
      <c r="Y19" s="24">
        <f t="shared" si="7"/>
        <v>0</v>
      </c>
      <c r="Z19" s="21"/>
      <c r="AA19" s="21"/>
      <c r="AB19" s="22">
        <f t="shared" si="8"/>
        <v>0</v>
      </c>
      <c r="AC19" s="23"/>
      <c r="AD19" s="23"/>
      <c r="AE19" s="24">
        <f t="shared" si="9"/>
        <v>0</v>
      </c>
      <c r="AF19" s="21"/>
      <c r="AG19" s="21"/>
      <c r="AH19" s="22">
        <f t="shared" si="10"/>
        <v>0</v>
      </c>
      <c r="AI19" s="23"/>
      <c r="AJ19" s="23"/>
      <c r="AK19" s="24">
        <f t="shared" si="11"/>
        <v>0</v>
      </c>
      <c r="AL19" s="21"/>
      <c r="AM19" s="21"/>
      <c r="AN19" s="22">
        <f t="shared" si="12"/>
        <v>0</v>
      </c>
      <c r="AO19" s="23"/>
      <c r="AP19" s="23"/>
      <c r="AQ19" s="24">
        <f t="shared" si="13"/>
        <v>0</v>
      </c>
      <c r="AR19" s="21"/>
      <c r="AS19" s="21"/>
      <c r="AT19" s="22">
        <f t="shared" si="14"/>
        <v>0</v>
      </c>
      <c r="AU19" s="23"/>
      <c r="AV19" s="23"/>
      <c r="AW19" s="24">
        <f t="shared" si="15"/>
        <v>0</v>
      </c>
      <c r="AX19" s="21"/>
      <c r="AY19" s="21"/>
      <c r="AZ19" s="22">
        <f t="shared" si="16"/>
        <v>0</v>
      </c>
      <c r="BA19" s="23"/>
      <c r="BB19" s="23"/>
      <c r="BC19" s="24">
        <f t="shared" si="17"/>
        <v>0</v>
      </c>
      <c r="BD19" s="21"/>
      <c r="BE19" s="22">
        <f t="shared" si="18"/>
        <v>0</v>
      </c>
      <c r="BF19" s="23"/>
      <c r="BG19" s="24">
        <f t="shared" si="19"/>
        <v>0</v>
      </c>
      <c r="BH19" s="17">
        <f t="shared" si="20"/>
        <v>0</v>
      </c>
      <c r="BI19" s="18">
        <f>BF19*BF8+BD19*BD8+BB19*BA8+AY19*AX8+AV19*AU8+AS19*AR8+AP19*AO8+AM19*AL8+AJ19*AI8+AG19*AF8+AD19*AC8+AA19*Z8+X19*W8+U19*T8+R19*Q8+O19*N8+L19*K8+I19*H8+F19*E8+C19*B8</f>
        <v>0</v>
      </c>
      <c r="BJ19" s="19">
        <f>BA19*BA8+AX19*AX8+AU19*AU8+AR19*AR8+AO19*AO8+AL19*AL8+AI19*AI8+AF19*AF8+AC19*AC8+Z19*Z8+W19*W8+T19*T8+Q19*Q8+N19*N8+K19*K8+H19*H8+E19*E8+B19*B8</f>
        <v>0</v>
      </c>
      <c r="BK19" s="25"/>
      <c r="BL19" s="26"/>
      <c r="BM19" s="18">
        <f t="shared" si="21"/>
        <v>0</v>
      </c>
      <c r="BN19" s="27"/>
    </row>
    <row r="20" spans="1:66" ht="15.6" x14ac:dyDescent="0.3">
      <c r="A20" s="29"/>
      <c r="B20" s="20"/>
      <c r="C20" s="21"/>
      <c r="D20" s="22">
        <f t="shared" si="0"/>
        <v>0</v>
      </c>
      <c r="E20" s="23"/>
      <c r="F20" s="23"/>
      <c r="G20" s="24">
        <f t="shared" si="1"/>
        <v>0</v>
      </c>
      <c r="H20" s="21"/>
      <c r="I20" s="21"/>
      <c r="J20" s="22">
        <f t="shared" si="2"/>
        <v>0</v>
      </c>
      <c r="K20" s="23"/>
      <c r="L20" s="23"/>
      <c r="M20" s="24">
        <f t="shared" si="3"/>
        <v>0</v>
      </c>
      <c r="N20" s="21"/>
      <c r="O20" s="21"/>
      <c r="P20" s="22">
        <f t="shared" si="4"/>
        <v>0</v>
      </c>
      <c r="Q20" s="23"/>
      <c r="R20" s="23"/>
      <c r="S20" s="24">
        <f t="shared" si="5"/>
        <v>0</v>
      </c>
      <c r="T20" s="21"/>
      <c r="U20" s="21"/>
      <c r="V20" s="22">
        <f t="shared" si="6"/>
        <v>0</v>
      </c>
      <c r="W20" s="23"/>
      <c r="X20" s="23"/>
      <c r="Y20" s="24">
        <f t="shared" si="7"/>
        <v>0</v>
      </c>
      <c r="Z20" s="21"/>
      <c r="AA20" s="21"/>
      <c r="AB20" s="22">
        <f t="shared" si="8"/>
        <v>0</v>
      </c>
      <c r="AC20" s="23"/>
      <c r="AD20" s="23"/>
      <c r="AE20" s="24">
        <f t="shared" si="9"/>
        <v>0</v>
      </c>
      <c r="AF20" s="21"/>
      <c r="AG20" s="21"/>
      <c r="AH20" s="22">
        <f t="shared" si="10"/>
        <v>0</v>
      </c>
      <c r="AI20" s="23"/>
      <c r="AJ20" s="23"/>
      <c r="AK20" s="24">
        <f t="shared" si="11"/>
        <v>0</v>
      </c>
      <c r="AL20" s="21"/>
      <c r="AM20" s="21"/>
      <c r="AN20" s="22">
        <f t="shared" si="12"/>
        <v>0</v>
      </c>
      <c r="AO20" s="23"/>
      <c r="AP20" s="23"/>
      <c r="AQ20" s="24">
        <f t="shared" si="13"/>
        <v>0</v>
      </c>
      <c r="AR20" s="21"/>
      <c r="AS20" s="21"/>
      <c r="AT20" s="22">
        <f t="shared" si="14"/>
        <v>0</v>
      </c>
      <c r="AU20" s="23"/>
      <c r="AV20" s="23"/>
      <c r="AW20" s="24">
        <f t="shared" si="15"/>
        <v>0</v>
      </c>
      <c r="AX20" s="21"/>
      <c r="AY20" s="21"/>
      <c r="AZ20" s="22">
        <f t="shared" si="16"/>
        <v>0</v>
      </c>
      <c r="BA20" s="23"/>
      <c r="BB20" s="23"/>
      <c r="BC20" s="24">
        <f t="shared" si="17"/>
        <v>0</v>
      </c>
      <c r="BD20" s="21"/>
      <c r="BE20" s="22">
        <f t="shared" si="18"/>
        <v>0</v>
      </c>
      <c r="BF20" s="23"/>
      <c r="BG20" s="24">
        <f t="shared" si="19"/>
        <v>0</v>
      </c>
      <c r="BH20" s="17">
        <f t="shared" si="20"/>
        <v>0</v>
      </c>
      <c r="BI20" s="18">
        <f>BF20*BF8+BD20*BD8+BB20*BA8+AY20*AX8+AV20*AU8+AS20*AR8+AP20*AO8+AM20*AL8+AJ20*AI8+AG20*AF8+AD20*AC8+AA20*Z8+X20*W8+U20*T8+R20*Q8+O20*N8+L20*K8+I20*H8+F20*E8+C20*B8</f>
        <v>0</v>
      </c>
      <c r="BJ20" s="19">
        <f>BA20*BA8+AX20*AX8+AU20*AU8+AR20*AR8+AO20*AO8+AL20*AL8+AI20*AI8+AF20*AF8+AC20*AC8+Z20*Z8+W20*W8+T20*T8+Q20*Q8+N20*N8+K20*K8+H20*H8+E20*E8+B20*B8</f>
        <v>0</v>
      </c>
      <c r="BK20" s="25"/>
      <c r="BL20" s="26"/>
      <c r="BM20" s="18">
        <f t="shared" si="21"/>
        <v>0</v>
      </c>
      <c r="BN20" s="27"/>
    </row>
    <row r="21" spans="1:66" ht="15.6" x14ac:dyDescent="0.3">
      <c r="A21" s="29"/>
      <c r="B21" s="20"/>
      <c r="C21" s="21"/>
      <c r="D21" s="22">
        <f t="shared" si="0"/>
        <v>0</v>
      </c>
      <c r="E21" s="23"/>
      <c r="F21" s="23"/>
      <c r="G21" s="24">
        <f t="shared" si="1"/>
        <v>0</v>
      </c>
      <c r="H21" s="21"/>
      <c r="I21" s="21"/>
      <c r="J21" s="22">
        <f t="shared" si="2"/>
        <v>0</v>
      </c>
      <c r="K21" s="23"/>
      <c r="L21" s="23"/>
      <c r="M21" s="24">
        <f t="shared" si="3"/>
        <v>0</v>
      </c>
      <c r="N21" s="21"/>
      <c r="O21" s="21"/>
      <c r="P21" s="22">
        <f t="shared" si="4"/>
        <v>0</v>
      </c>
      <c r="Q21" s="23"/>
      <c r="R21" s="23"/>
      <c r="S21" s="24">
        <f t="shared" si="5"/>
        <v>0</v>
      </c>
      <c r="T21" s="21"/>
      <c r="U21" s="21"/>
      <c r="V21" s="22">
        <f t="shared" si="6"/>
        <v>0</v>
      </c>
      <c r="W21" s="23"/>
      <c r="X21" s="23"/>
      <c r="Y21" s="24">
        <f t="shared" si="7"/>
        <v>0</v>
      </c>
      <c r="Z21" s="21"/>
      <c r="AA21" s="21"/>
      <c r="AB21" s="22">
        <f t="shared" si="8"/>
        <v>0</v>
      </c>
      <c r="AC21" s="23"/>
      <c r="AD21" s="23"/>
      <c r="AE21" s="24">
        <f t="shared" si="9"/>
        <v>0</v>
      </c>
      <c r="AF21" s="21"/>
      <c r="AG21" s="21"/>
      <c r="AH21" s="22">
        <f t="shared" si="10"/>
        <v>0</v>
      </c>
      <c r="AI21" s="23"/>
      <c r="AJ21" s="23"/>
      <c r="AK21" s="24">
        <f t="shared" si="11"/>
        <v>0</v>
      </c>
      <c r="AL21" s="21"/>
      <c r="AM21" s="21"/>
      <c r="AN21" s="22">
        <f t="shared" si="12"/>
        <v>0</v>
      </c>
      <c r="AO21" s="23"/>
      <c r="AP21" s="23"/>
      <c r="AQ21" s="24">
        <f t="shared" si="13"/>
        <v>0</v>
      </c>
      <c r="AR21" s="21"/>
      <c r="AS21" s="21"/>
      <c r="AT21" s="22">
        <f t="shared" si="14"/>
        <v>0</v>
      </c>
      <c r="AU21" s="23"/>
      <c r="AV21" s="23"/>
      <c r="AW21" s="24">
        <f t="shared" si="15"/>
        <v>0</v>
      </c>
      <c r="AX21" s="21"/>
      <c r="AY21" s="21"/>
      <c r="AZ21" s="22">
        <f t="shared" si="16"/>
        <v>0</v>
      </c>
      <c r="BA21" s="23"/>
      <c r="BB21" s="23"/>
      <c r="BC21" s="24">
        <f t="shared" si="17"/>
        <v>0</v>
      </c>
      <c r="BD21" s="21"/>
      <c r="BE21" s="22">
        <f t="shared" si="18"/>
        <v>0</v>
      </c>
      <c r="BF21" s="23"/>
      <c r="BG21" s="24">
        <f t="shared" si="19"/>
        <v>0</v>
      </c>
      <c r="BH21" s="17">
        <f t="shared" si="20"/>
        <v>0</v>
      </c>
      <c r="BI21" s="18">
        <f>BF21*BF8+BD21*BD8+BB21*BA8+AY21*AX8+AV21*AU8+AS21*AR8+AP21*AO8+AM21*AL8+AJ21*AI8+AG21*AF8+AD21*AC8+AA21*Z8+X21*W8+U21*T8+R21*Q8+O21*N8+L21*K8+I21*H8+F21*E8+C21*B8</f>
        <v>0</v>
      </c>
      <c r="BJ21" s="19">
        <f>BA21*BA8+AX21*AX8+AU21*AU8+AR21*AR8+AO21*AO8+AL21*AL8+AI21*AI8+AF21*AF8+AC21*AC8+Z21*Z8+W21*W8+T21*T8+Q21*Q8+N21*N8+K21*K8+H21*H8+E21*E8+B21*B8</f>
        <v>0</v>
      </c>
      <c r="BK21" s="25"/>
      <c r="BL21" s="26"/>
      <c r="BM21" s="18">
        <f t="shared" si="21"/>
        <v>0</v>
      </c>
      <c r="BN21" s="27"/>
    </row>
    <row r="22" spans="1:66" ht="15.6" x14ac:dyDescent="0.3">
      <c r="A22" s="29"/>
      <c r="B22" s="20"/>
      <c r="C22" s="21"/>
      <c r="D22" s="22">
        <f t="shared" si="0"/>
        <v>0</v>
      </c>
      <c r="E22" s="23"/>
      <c r="F22" s="23"/>
      <c r="G22" s="24">
        <f t="shared" si="1"/>
        <v>0</v>
      </c>
      <c r="H22" s="21"/>
      <c r="I22" s="21"/>
      <c r="J22" s="22">
        <f t="shared" si="2"/>
        <v>0</v>
      </c>
      <c r="K22" s="23"/>
      <c r="L22" s="23"/>
      <c r="M22" s="24">
        <f t="shared" si="3"/>
        <v>0</v>
      </c>
      <c r="N22" s="21"/>
      <c r="O22" s="21"/>
      <c r="P22" s="22">
        <f t="shared" si="4"/>
        <v>0</v>
      </c>
      <c r="Q22" s="23"/>
      <c r="R22" s="23"/>
      <c r="S22" s="24">
        <f t="shared" si="5"/>
        <v>0</v>
      </c>
      <c r="T22" s="21"/>
      <c r="U22" s="21"/>
      <c r="V22" s="22">
        <f t="shared" si="6"/>
        <v>0</v>
      </c>
      <c r="W22" s="23"/>
      <c r="X22" s="23"/>
      <c r="Y22" s="24">
        <f t="shared" si="7"/>
        <v>0</v>
      </c>
      <c r="Z22" s="21"/>
      <c r="AA22" s="21"/>
      <c r="AB22" s="22">
        <f t="shared" si="8"/>
        <v>0</v>
      </c>
      <c r="AC22" s="23"/>
      <c r="AD22" s="23"/>
      <c r="AE22" s="24">
        <f t="shared" si="9"/>
        <v>0</v>
      </c>
      <c r="AF22" s="21"/>
      <c r="AG22" s="21"/>
      <c r="AH22" s="22">
        <f t="shared" si="10"/>
        <v>0</v>
      </c>
      <c r="AI22" s="23"/>
      <c r="AJ22" s="23"/>
      <c r="AK22" s="24">
        <f t="shared" si="11"/>
        <v>0</v>
      </c>
      <c r="AL22" s="21"/>
      <c r="AM22" s="21"/>
      <c r="AN22" s="22">
        <f t="shared" si="12"/>
        <v>0</v>
      </c>
      <c r="AO22" s="23"/>
      <c r="AP22" s="23"/>
      <c r="AQ22" s="24">
        <f t="shared" si="13"/>
        <v>0</v>
      </c>
      <c r="AR22" s="21"/>
      <c r="AS22" s="21"/>
      <c r="AT22" s="22">
        <f t="shared" si="14"/>
        <v>0</v>
      </c>
      <c r="AU22" s="23"/>
      <c r="AV22" s="23"/>
      <c r="AW22" s="24">
        <f t="shared" si="15"/>
        <v>0</v>
      </c>
      <c r="AX22" s="21"/>
      <c r="AY22" s="21"/>
      <c r="AZ22" s="22">
        <f t="shared" si="16"/>
        <v>0</v>
      </c>
      <c r="BA22" s="23"/>
      <c r="BB22" s="23"/>
      <c r="BC22" s="24">
        <f t="shared" si="17"/>
        <v>0</v>
      </c>
      <c r="BD22" s="21"/>
      <c r="BE22" s="22">
        <f t="shared" si="18"/>
        <v>0</v>
      </c>
      <c r="BF22" s="23"/>
      <c r="BG22" s="24">
        <f t="shared" si="19"/>
        <v>0</v>
      </c>
      <c r="BH22" s="17">
        <f t="shared" si="20"/>
        <v>0</v>
      </c>
      <c r="BI22" s="18">
        <f>BF22*BF8+BD22*BD8+BB22*BA8+AY22*AX8+AV22*AU8+AS22*AR8+AP22*AO8+AM22*AL8+AJ22*AI8+AG22*AF8+AD22*AC8+AA22*Z8+X22*W8+U22*T8+R22*Q8+O22*N8+L22*K8+I22*H8+F22*E8+C22*B8</f>
        <v>0</v>
      </c>
      <c r="BJ22" s="19">
        <f>BA22*BA8+AX22*AX8+AU22*AU8+AR22*AR8+AO22*AO8+AL22*AL8+AI22*AI8+AF22*AF8+AC22*AC8+Z22*Z8+W22*W8+T22*T8+Q22*Q8+N22*N8+K22*K8+H22*H8+E22*E8+B22*B8</f>
        <v>0</v>
      </c>
      <c r="BK22" s="25"/>
      <c r="BL22" s="26"/>
      <c r="BM22" s="18">
        <f t="shared" si="21"/>
        <v>0</v>
      </c>
      <c r="BN22" s="27"/>
    </row>
    <row r="23" spans="1:66" ht="15.6" x14ac:dyDescent="0.3">
      <c r="A23" s="29"/>
      <c r="B23" s="20"/>
      <c r="C23" s="21"/>
      <c r="D23" s="22">
        <f t="shared" si="0"/>
        <v>0</v>
      </c>
      <c r="E23" s="23"/>
      <c r="F23" s="23"/>
      <c r="G23" s="24">
        <f t="shared" si="1"/>
        <v>0</v>
      </c>
      <c r="H23" s="21"/>
      <c r="I23" s="21"/>
      <c r="J23" s="22">
        <f t="shared" si="2"/>
        <v>0</v>
      </c>
      <c r="K23" s="23"/>
      <c r="L23" s="23"/>
      <c r="M23" s="24">
        <f t="shared" si="3"/>
        <v>0</v>
      </c>
      <c r="N23" s="21"/>
      <c r="O23" s="21"/>
      <c r="P23" s="22">
        <f t="shared" si="4"/>
        <v>0</v>
      </c>
      <c r="Q23" s="23"/>
      <c r="R23" s="23"/>
      <c r="S23" s="24">
        <f t="shared" si="5"/>
        <v>0</v>
      </c>
      <c r="T23" s="21"/>
      <c r="U23" s="21"/>
      <c r="V23" s="22">
        <f t="shared" si="6"/>
        <v>0</v>
      </c>
      <c r="W23" s="23"/>
      <c r="X23" s="23"/>
      <c r="Y23" s="24">
        <f t="shared" si="7"/>
        <v>0</v>
      </c>
      <c r="Z23" s="21"/>
      <c r="AA23" s="21"/>
      <c r="AB23" s="22">
        <f t="shared" si="8"/>
        <v>0</v>
      </c>
      <c r="AC23" s="23"/>
      <c r="AD23" s="23"/>
      <c r="AE23" s="24">
        <f t="shared" si="9"/>
        <v>0</v>
      </c>
      <c r="AF23" s="21"/>
      <c r="AG23" s="21"/>
      <c r="AH23" s="22">
        <f t="shared" si="10"/>
        <v>0</v>
      </c>
      <c r="AI23" s="23"/>
      <c r="AJ23" s="23"/>
      <c r="AK23" s="24">
        <f t="shared" si="11"/>
        <v>0</v>
      </c>
      <c r="AL23" s="21"/>
      <c r="AM23" s="21"/>
      <c r="AN23" s="22">
        <f t="shared" si="12"/>
        <v>0</v>
      </c>
      <c r="AO23" s="23"/>
      <c r="AP23" s="23"/>
      <c r="AQ23" s="24">
        <f t="shared" si="13"/>
        <v>0</v>
      </c>
      <c r="AR23" s="21"/>
      <c r="AS23" s="21"/>
      <c r="AT23" s="22">
        <f t="shared" si="14"/>
        <v>0</v>
      </c>
      <c r="AU23" s="23"/>
      <c r="AV23" s="23"/>
      <c r="AW23" s="24">
        <f t="shared" si="15"/>
        <v>0</v>
      </c>
      <c r="AX23" s="21"/>
      <c r="AY23" s="21"/>
      <c r="AZ23" s="22">
        <f t="shared" si="16"/>
        <v>0</v>
      </c>
      <c r="BA23" s="23"/>
      <c r="BB23" s="23"/>
      <c r="BC23" s="24">
        <f t="shared" si="17"/>
        <v>0</v>
      </c>
      <c r="BD23" s="21"/>
      <c r="BE23" s="22">
        <f t="shared" si="18"/>
        <v>0</v>
      </c>
      <c r="BF23" s="23"/>
      <c r="BG23" s="24">
        <f t="shared" si="19"/>
        <v>0</v>
      </c>
      <c r="BH23" s="17">
        <f t="shared" si="20"/>
        <v>0</v>
      </c>
      <c r="BI23" s="18">
        <f>BF23*BF8+BD23*BD8+BB23*BA8+AY23*AX8+AV23*AU8+AS23*AR8+AP23*AO8+AM23*AL8+AJ23*AI8+AG23*AF8+AD23*AC8+AA23*Z8+X23*W8+U23*T8+R23*Q8+O23*N8+L23*K8+I23*H8+F23*E8+C23*B8</f>
        <v>0</v>
      </c>
      <c r="BJ23" s="19">
        <f>BA23*BA8+AX23*AX8+AU23*AU8+AR23*AR8+AO23*AO8+AL23*AL8+AI23*AI8+AF23*AF8+AC23*AC8+Z23*Z8+W23*W8+T23*T8+Q23*Q8+N23*N8+K23*K8+H23*H8+E23*E8+B23*B8</f>
        <v>0</v>
      </c>
      <c r="BK23" s="25"/>
      <c r="BL23" s="26"/>
      <c r="BM23" s="18">
        <f t="shared" si="21"/>
        <v>0</v>
      </c>
      <c r="BN23" s="27"/>
    </row>
    <row r="24" spans="1:66" ht="15.6" x14ac:dyDescent="0.3">
      <c r="A24" s="29"/>
      <c r="B24" s="20"/>
      <c r="C24" s="21"/>
      <c r="D24" s="22">
        <f t="shared" si="0"/>
        <v>0</v>
      </c>
      <c r="E24" s="23"/>
      <c r="F24" s="23"/>
      <c r="G24" s="24">
        <f t="shared" si="1"/>
        <v>0</v>
      </c>
      <c r="H24" s="21"/>
      <c r="I24" s="21"/>
      <c r="J24" s="22">
        <f t="shared" si="2"/>
        <v>0</v>
      </c>
      <c r="K24" s="23"/>
      <c r="L24" s="23"/>
      <c r="M24" s="24">
        <f t="shared" si="3"/>
        <v>0</v>
      </c>
      <c r="N24" s="21"/>
      <c r="O24" s="21"/>
      <c r="P24" s="22">
        <f t="shared" si="4"/>
        <v>0</v>
      </c>
      <c r="Q24" s="23"/>
      <c r="R24" s="23"/>
      <c r="S24" s="24">
        <f t="shared" si="5"/>
        <v>0</v>
      </c>
      <c r="T24" s="21"/>
      <c r="U24" s="21"/>
      <c r="V24" s="22">
        <f t="shared" si="6"/>
        <v>0</v>
      </c>
      <c r="W24" s="23"/>
      <c r="X24" s="23"/>
      <c r="Y24" s="24">
        <f t="shared" si="7"/>
        <v>0</v>
      </c>
      <c r="Z24" s="21"/>
      <c r="AA24" s="21"/>
      <c r="AB24" s="22">
        <f t="shared" si="8"/>
        <v>0</v>
      </c>
      <c r="AC24" s="23"/>
      <c r="AD24" s="23"/>
      <c r="AE24" s="24">
        <f t="shared" si="9"/>
        <v>0</v>
      </c>
      <c r="AF24" s="21"/>
      <c r="AG24" s="21"/>
      <c r="AH24" s="22">
        <f t="shared" si="10"/>
        <v>0</v>
      </c>
      <c r="AI24" s="23"/>
      <c r="AJ24" s="23"/>
      <c r="AK24" s="24">
        <f t="shared" si="11"/>
        <v>0</v>
      </c>
      <c r="AL24" s="21"/>
      <c r="AM24" s="21"/>
      <c r="AN24" s="22">
        <f t="shared" si="12"/>
        <v>0</v>
      </c>
      <c r="AO24" s="23"/>
      <c r="AP24" s="23"/>
      <c r="AQ24" s="24">
        <f t="shared" si="13"/>
        <v>0</v>
      </c>
      <c r="AR24" s="21"/>
      <c r="AS24" s="21"/>
      <c r="AT24" s="22">
        <f t="shared" si="14"/>
        <v>0</v>
      </c>
      <c r="AU24" s="23"/>
      <c r="AV24" s="23"/>
      <c r="AW24" s="24">
        <f t="shared" si="15"/>
        <v>0</v>
      </c>
      <c r="AX24" s="21"/>
      <c r="AY24" s="21"/>
      <c r="AZ24" s="22">
        <f t="shared" si="16"/>
        <v>0</v>
      </c>
      <c r="BA24" s="23"/>
      <c r="BB24" s="23"/>
      <c r="BC24" s="24">
        <f t="shared" si="17"/>
        <v>0</v>
      </c>
      <c r="BD24" s="21"/>
      <c r="BE24" s="22">
        <f t="shared" si="18"/>
        <v>0</v>
      </c>
      <c r="BF24" s="23"/>
      <c r="BG24" s="24">
        <f t="shared" si="19"/>
        <v>0</v>
      </c>
      <c r="BH24" s="17">
        <f t="shared" si="20"/>
        <v>0</v>
      </c>
      <c r="BI24" s="18">
        <f>BF24*BF8+BD24*BD8+BB24*BA8+AY24*AX8+AV24*AU8+AS24*AR8+AP24*AO8+AM24*AL8+AJ24*AI8+AG24*AF8+AD24*AC8+AA24*Z8+X24*W8+U24*T8+R24*Q8+O24*N8+L24*K8+I24*H8+F24*E8+C24*B8</f>
        <v>0</v>
      </c>
      <c r="BJ24" s="19">
        <f>BA24*BA8+AX24*AX8+AU24*AU8+AR24*AR8+AO24*AO8+AL24*AL8+AI24*AI8+AF24*AF8+AC24*AC8+Z24*Z8+W24*W8+T24*T8+Q24*Q8+N24*N8+K24*K8+H24*H8+E24*E8+B24*B8</f>
        <v>0</v>
      </c>
      <c r="BK24" s="25"/>
      <c r="BL24" s="26"/>
      <c r="BM24" s="18">
        <f t="shared" si="21"/>
        <v>0</v>
      </c>
      <c r="BN24" s="27"/>
    </row>
    <row r="25" spans="1:66" ht="15.6" x14ac:dyDescent="0.3">
      <c r="A25" s="29"/>
      <c r="B25" s="20"/>
      <c r="C25" s="21"/>
      <c r="D25" s="22">
        <f t="shared" si="0"/>
        <v>0</v>
      </c>
      <c r="E25" s="23"/>
      <c r="F25" s="23"/>
      <c r="G25" s="24">
        <f t="shared" si="1"/>
        <v>0</v>
      </c>
      <c r="H25" s="21"/>
      <c r="I25" s="21"/>
      <c r="J25" s="22">
        <f t="shared" si="2"/>
        <v>0</v>
      </c>
      <c r="K25" s="23"/>
      <c r="L25" s="23"/>
      <c r="M25" s="24">
        <f t="shared" si="3"/>
        <v>0</v>
      </c>
      <c r="N25" s="21"/>
      <c r="O25" s="21"/>
      <c r="P25" s="22">
        <f t="shared" si="4"/>
        <v>0</v>
      </c>
      <c r="Q25" s="23"/>
      <c r="R25" s="23"/>
      <c r="S25" s="24">
        <f t="shared" si="5"/>
        <v>0</v>
      </c>
      <c r="T25" s="21"/>
      <c r="U25" s="21"/>
      <c r="V25" s="22">
        <f t="shared" si="6"/>
        <v>0</v>
      </c>
      <c r="W25" s="23"/>
      <c r="X25" s="23"/>
      <c r="Y25" s="24">
        <f t="shared" si="7"/>
        <v>0</v>
      </c>
      <c r="Z25" s="21"/>
      <c r="AA25" s="21"/>
      <c r="AB25" s="22">
        <f t="shared" si="8"/>
        <v>0</v>
      </c>
      <c r="AC25" s="23"/>
      <c r="AD25" s="23"/>
      <c r="AE25" s="24">
        <f t="shared" si="9"/>
        <v>0</v>
      </c>
      <c r="AF25" s="21"/>
      <c r="AG25" s="21"/>
      <c r="AH25" s="22">
        <f t="shared" si="10"/>
        <v>0</v>
      </c>
      <c r="AI25" s="23"/>
      <c r="AJ25" s="23"/>
      <c r="AK25" s="24">
        <f t="shared" si="11"/>
        <v>0</v>
      </c>
      <c r="AL25" s="21"/>
      <c r="AM25" s="21"/>
      <c r="AN25" s="22">
        <f t="shared" si="12"/>
        <v>0</v>
      </c>
      <c r="AO25" s="23"/>
      <c r="AP25" s="23"/>
      <c r="AQ25" s="24">
        <f t="shared" si="13"/>
        <v>0</v>
      </c>
      <c r="AR25" s="21"/>
      <c r="AS25" s="21"/>
      <c r="AT25" s="22">
        <f t="shared" si="14"/>
        <v>0</v>
      </c>
      <c r="AU25" s="23"/>
      <c r="AV25" s="23"/>
      <c r="AW25" s="24">
        <f t="shared" si="15"/>
        <v>0</v>
      </c>
      <c r="AX25" s="21"/>
      <c r="AY25" s="21"/>
      <c r="AZ25" s="22">
        <f t="shared" si="16"/>
        <v>0</v>
      </c>
      <c r="BA25" s="23"/>
      <c r="BB25" s="23"/>
      <c r="BC25" s="24">
        <f t="shared" si="17"/>
        <v>0</v>
      </c>
      <c r="BD25" s="21"/>
      <c r="BE25" s="22">
        <f t="shared" si="18"/>
        <v>0</v>
      </c>
      <c r="BF25" s="23"/>
      <c r="BG25" s="24">
        <f t="shared" si="19"/>
        <v>0</v>
      </c>
      <c r="BH25" s="17">
        <f t="shared" si="20"/>
        <v>0</v>
      </c>
      <c r="BI25" s="18">
        <f>BF25*BF8+BD25*BD8+BB25*BA8+AY25*AX8+AV25*AU8+AS25*AR8+AP25*AO8+AM25*AL8+AJ25*AI8+AG25*AF8+AD25*AC8+AA25*Z8+X25*W8+U25*T8+R25*Q8+O25*N8+L25*K8+I25*H8+F25*E8+C25*B8</f>
        <v>0</v>
      </c>
      <c r="BJ25" s="19">
        <f>BA25*BA8+AX25*AX8+AU25*AU8+AR25*AR8+AO25*AO8+AL25*AL8+AI25*AI8+AF25*AF8+AC25*AC8+Z25*Z8+W25*W8+T25*T8+Q25*Q8+N25*N8+K25*K8+H25*H8+E25*E8+B25*B8</f>
        <v>0</v>
      </c>
      <c r="BK25" s="25"/>
      <c r="BL25" s="26"/>
      <c r="BM25" s="18">
        <f t="shared" si="21"/>
        <v>0</v>
      </c>
      <c r="BN25" s="27"/>
    </row>
    <row r="26" spans="1:66" ht="15.6" x14ac:dyDescent="0.3">
      <c r="A26" s="29"/>
      <c r="B26" s="20"/>
      <c r="C26" s="21"/>
      <c r="D26" s="22">
        <f t="shared" si="0"/>
        <v>0</v>
      </c>
      <c r="E26" s="23"/>
      <c r="F26" s="23"/>
      <c r="G26" s="24">
        <f t="shared" si="1"/>
        <v>0</v>
      </c>
      <c r="H26" s="21"/>
      <c r="I26" s="21"/>
      <c r="J26" s="22">
        <f t="shared" si="2"/>
        <v>0</v>
      </c>
      <c r="K26" s="23"/>
      <c r="L26" s="23"/>
      <c r="M26" s="24">
        <f t="shared" si="3"/>
        <v>0</v>
      </c>
      <c r="N26" s="21"/>
      <c r="O26" s="21"/>
      <c r="P26" s="22">
        <f t="shared" si="4"/>
        <v>0</v>
      </c>
      <c r="Q26" s="23"/>
      <c r="R26" s="23"/>
      <c r="S26" s="24">
        <f t="shared" si="5"/>
        <v>0</v>
      </c>
      <c r="T26" s="21"/>
      <c r="U26" s="21"/>
      <c r="V26" s="22">
        <f t="shared" si="6"/>
        <v>0</v>
      </c>
      <c r="W26" s="23"/>
      <c r="X26" s="23"/>
      <c r="Y26" s="24">
        <f t="shared" si="7"/>
        <v>0</v>
      </c>
      <c r="Z26" s="21"/>
      <c r="AA26" s="21"/>
      <c r="AB26" s="22">
        <f t="shared" si="8"/>
        <v>0</v>
      </c>
      <c r="AC26" s="23"/>
      <c r="AD26" s="23"/>
      <c r="AE26" s="24">
        <f t="shared" si="9"/>
        <v>0</v>
      </c>
      <c r="AF26" s="21"/>
      <c r="AG26" s="21"/>
      <c r="AH26" s="22">
        <f t="shared" si="10"/>
        <v>0</v>
      </c>
      <c r="AI26" s="23"/>
      <c r="AJ26" s="23"/>
      <c r="AK26" s="24">
        <f t="shared" si="11"/>
        <v>0</v>
      </c>
      <c r="AL26" s="21"/>
      <c r="AM26" s="21"/>
      <c r="AN26" s="22">
        <f t="shared" si="12"/>
        <v>0</v>
      </c>
      <c r="AO26" s="23"/>
      <c r="AP26" s="23"/>
      <c r="AQ26" s="24">
        <f t="shared" si="13"/>
        <v>0</v>
      </c>
      <c r="AR26" s="21"/>
      <c r="AS26" s="21"/>
      <c r="AT26" s="22">
        <f t="shared" si="14"/>
        <v>0</v>
      </c>
      <c r="AU26" s="23"/>
      <c r="AV26" s="23"/>
      <c r="AW26" s="24">
        <f t="shared" si="15"/>
        <v>0</v>
      </c>
      <c r="AX26" s="21"/>
      <c r="AY26" s="21"/>
      <c r="AZ26" s="22">
        <f t="shared" si="16"/>
        <v>0</v>
      </c>
      <c r="BA26" s="23"/>
      <c r="BB26" s="23"/>
      <c r="BC26" s="24">
        <f t="shared" si="17"/>
        <v>0</v>
      </c>
      <c r="BD26" s="21"/>
      <c r="BE26" s="22">
        <f t="shared" si="18"/>
        <v>0</v>
      </c>
      <c r="BF26" s="23"/>
      <c r="BG26" s="24">
        <f t="shared" si="19"/>
        <v>0</v>
      </c>
      <c r="BH26" s="17">
        <f t="shared" si="20"/>
        <v>0</v>
      </c>
      <c r="BI26" s="18">
        <f>BF26*BF8+BD26*BD8+BB26*BA8+AY26*AX8+AV26*AU8+AS26*AR8+AP26*AO8+AM26*AL8+AJ26*AI8+AG26*AF8+AD26*AC8+AA26*Z8+X26*W8+U26*T8+R26*Q8+O26*N8+L26*K8+I26*H8+F26*E8+C26*B8</f>
        <v>0</v>
      </c>
      <c r="BJ26" s="19">
        <f>BA26*BA8+AX26*AX8+AU26*AU8+AR26*AR8+AO26*AO8+AL26*AL8+AI26*AI8+AF26*AF8+AC26*AC8+Z26*Z8+W26*W8+T26*T8+Q26*Q8+N26*N8+K26*K8+H26*H8+E26*E8+B26*B8</f>
        <v>0</v>
      </c>
      <c r="BK26" s="25"/>
      <c r="BL26" s="26"/>
      <c r="BM26" s="18">
        <f t="shared" si="21"/>
        <v>0</v>
      </c>
      <c r="BN26" s="27"/>
    </row>
    <row r="27" spans="1:66" ht="15.6" x14ac:dyDescent="0.3">
      <c r="A27" s="29"/>
      <c r="B27" s="20"/>
      <c r="C27" s="21"/>
      <c r="D27" s="22">
        <f t="shared" si="0"/>
        <v>0</v>
      </c>
      <c r="E27" s="23"/>
      <c r="F27" s="23"/>
      <c r="G27" s="24">
        <f t="shared" si="1"/>
        <v>0</v>
      </c>
      <c r="H27" s="21"/>
      <c r="I27" s="21"/>
      <c r="J27" s="22">
        <f t="shared" si="2"/>
        <v>0</v>
      </c>
      <c r="K27" s="23"/>
      <c r="L27" s="23"/>
      <c r="M27" s="24">
        <f t="shared" si="3"/>
        <v>0</v>
      </c>
      <c r="N27" s="21"/>
      <c r="O27" s="21"/>
      <c r="P27" s="22">
        <f t="shared" si="4"/>
        <v>0</v>
      </c>
      <c r="Q27" s="23"/>
      <c r="R27" s="23"/>
      <c r="S27" s="24">
        <f t="shared" si="5"/>
        <v>0</v>
      </c>
      <c r="T27" s="21"/>
      <c r="U27" s="21"/>
      <c r="V27" s="22">
        <f t="shared" si="6"/>
        <v>0</v>
      </c>
      <c r="W27" s="23"/>
      <c r="X27" s="23"/>
      <c r="Y27" s="24">
        <f t="shared" si="7"/>
        <v>0</v>
      </c>
      <c r="Z27" s="21"/>
      <c r="AA27" s="21"/>
      <c r="AB27" s="22">
        <f t="shared" si="8"/>
        <v>0</v>
      </c>
      <c r="AC27" s="23"/>
      <c r="AD27" s="23"/>
      <c r="AE27" s="24">
        <f t="shared" si="9"/>
        <v>0</v>
      </c>
      <c r="AF27" s="21"/>
      <c r="AG27" s="21"/>
      <c r="AH27" s="22">
        <f t="shared" si="10"/>
        <v>0</v>
      </c>
      <c r="AI27" s="23"/>
      <c r="AJ27" s="23"/>
      <c r="AK27" s="24">
        <f t="shared" si="11"/>
        <v>0</v>
      </c>
      <c r="AL27" s="21"/>
      <c r="AM27" s="21"/>
      <c r="AN27" s="22">
        <f t="shared" si="12"/>
        <v>0</v>
      </c>
      <c r="AO27" s="23"/>
      <c r="AP27" s="23"/>
      <c r="AQ27" s="24">
        <f t="shared" si="13"/>
        <v>0</v>
      </c>
      <c r="AR27" s="21"/>
      <c r="AS27" s="21"/>
      <c r="AT27" s="22">
        <f t="shared" si="14"/>
        <v>0</v>
      </c>
      <c r="AU27" s="23"/>
      <c r="AV27" s="23"/>
      <c r="AW27" s="24">
        <f t="shared" si="15"/>
        <v>0</v>
      </c>
      <c r="AX27" s="21"/>
      <c r="AY27" s="21"/>
      <c r="AZ27" s="22">
        <f t="shared" si="16"/>
        <v>0</v>
      </c>
      <c r="BA27" s="23"/>
      <c r="BB27" s="23"/>
      <c r="BC27" s="24">
        <f t="shared" si="17"/>
        <v>0</v>
      </c>
      <c r="BD27" s="21"/>
      <c r="BE27" s="22">
        <f t="shared" si="18"/>
        <v>0</v>
      </c>
      <c r="BF27" s="23"/>
      <c r="BG27" s="24">
        <f t="shared" si="19"/>
        <v>0</v>
      </c>
      <c r="BH27" s="17">
        <f t="shared" si="20"/>
        <v>0</v>
      </c>
      <c r="BI27" s="18">
        <f>BF27*BF8+BD27*BD8+BB27*BA8+AY27*AX8+AV27*AU8+AS27*AR8+AP27*AO8+AM27*AL8+AJ27*AI8+AG27*AF8+AD27*AC8+AA27*Z8+X27*W8+U27*T8+R27*Q8+O27*N8+L27*K8+I27*H8+F27*E8+C27*B8</f>
        <v>0</v>
      </c>
      <c r="BJ27" s="19">
        <f>BA27*BA8+AX27*AX8+AU27*AU8+AR27*AR8+AO27*AO8+AL27*AL8+AI27*AI8+AF27*AF8+AC27*AC8+Z27*Z8+W27*W8+T27*T8+Q27*Q8+N27*N8+K27*K8+H27*H8+E27*E8+B27*B8</f>
        <v>0</v>
      </c>
      <c r="BK27" s="25"/>
      <c r="BL27" s="26"/>
      <c r="BM27" s="18">
        <f t="shared" si="21"/>
        <v>0</v>
      </c>
      <c r="BN27" s="27"/>
    </row>
    <row r="28" spans="1:66" ht="15.6" x14ac:dyDescent="0.3">
      <c r="A28" s="29"/>
      <c r="B28" s="20"/>
      <c r="C28" s="21"/>
      <c r="D28" s="22">
        <f t="shared" si="0"/>
        <v>0</v>
      </c>
      <c r="E28" s="23"/>
      <c r="F28" s="23"/>
      <c r="G28" s="24">
        <f t="shared" si="1"/>
        <v>0</v>
      </c>
      <c r="H28" s="21"/>
      <c r="I28" s="21"/>
      <c r="J28" s="22">
        <f t="shared" si="2"/>
        <v>0</v>
      </c>
      <c r="K28" s="23"/>
      <c r="L28" s="23"/>
      <c r="M28" s="24">
        <f t="shared" si="3"/>
        <v>0</v>
      </c>
      <c r="N28" s="21"/>
      <c r="O28" s="21"/>
      <c r="P28" s="22">
        <f t="shared" si="4"/>
        <v>0</v>
      </c>
      <c r="Q28" s="23"/>
      <c r="R28" s="23"/>
      <c r="S28" s="24">
        <f t="shared" si="5"/>
        <v>0</v>
      </c>
      <c r="T28" s="21"/>
      <c r="U28" s="21"/>
      <c r="V28" s="22">
        <f t="shared" si="6"/>
        <v>0</v>
      </c>
      <c r="W28" s="23"/>
      <c r="X28" s="23"/>
      <c r="Y28" s="24">
        <f t="shared" si="7"/>
        <v>0</v>
      </c>
      <c r="Z28" s="21"/>
      <c r="AA28" s="21"/>
      <c r="AB28" s="22">
        <f t="shared" si="8"/>
        <v>0</v>
      </c>
      <c r="AC28" s="23"/>
      <c r="AD28" s="23"/>
      <c r="AE28" s="24">
        <f t="shared" si="9"/>
        <v>0</v>
      </c>
      <c r="AF28" s="21"/>
      <c r="AG28" s="21"/>
      <c r="AH28" s="22">
        <f t="shared" si="10"/>
        <v>0</v>
      </c>
      <c r="AI28" s="23"/>
      <c r="AJ28" s="23"/>
      <c r="AK28" s="24">
        <f t="shared" si="11"/>
        <v>0</v>
      </c>
      <c r="AL28" s="21"/>
      <c r="AM28" s="21"/>
      <c r="AN28" s="22">
        <f t="shared" si="12"/>
        <v>0</v>
      </c>
      <c r="AO28" s="23"/>
      <c r="AP28" s="23"/>
      <c r="AQ28" s="24">
        <f t="shared" si="13"/>
        <v>0</v>
      </c>
      <c r="AR28" s="21"/>
      <c r="AS28" s="21"/>
      <c r="AT28" s="22">
        <f t="shared" si="14"/>
        <v>0</v>
      </c>
      <c r="AU28" s="23"/>
      <c r="AV28" s="23"/>
      <c r="AW28" s="24">
        <f t="shared" si="15"/>
        <v>0</v>
      </c>
      <c r="AX28" s="21"/>
      <c r="AY28" s="21"/>
      <c r="AZ28" s="22">
        <f t="shared" si="16"/>
        <v>0</v>
      </c>
      <c r="BA28" s="23"/>
      <c r="BB28" s="23"/>
      <c r="BC28" s="24">
        <f t="shared" si="17"/>
        <v>0</v>
      </c>
      <c r="BD28" s="21"/>
      <c r="BE28" s="22">
        <f t="shared" si="18"/>
        <v>0</v>
      </c>
      <c r="BF28" s="23"/>
      <c r="BG28" s="24">
        <f t="shared" si="19"/>
        <v>0</v>
      </c>
      <c r="BH28" s="17">
        <f t="shared" si="20"/>
        <v>0</v>
      </c>
      <c r="BI28" s="18">
        <f>BF28*BF8+BD28*BD8+BB28*BA8+AY28*AX8+AV28*AU8+AS28*AR8+AP28*AO8+AM28*AL8+AJ28*AI8+AG28*AF8+AD28*AC8+AA28*Z8+X28*W8+U28*T8+R28*Q8+O28*N8+L28*K8+I28*H8+F28*E8+C28*B8</f>
        <v>0</v>
      </c>
      <c r="BJ28" s="19">
        <f>BA28*BA8+AX28*AX8+AU28*AU8+AR28*AR8+AO28*AO8+AL28*AL8+AI28*AI8+AF28*AF8+AC28*AC8+Z28*Z8+W28*W8+T28*T8+Q28*Q8+N28*N8+K28*K8+H28*H8+E28*E8+B28*B8</f>
        <v>0</v>
      </c>
      <c r="BK28" s="25"/>
      <c r="BL28" s="26"/>
      <c r="BM28" s="18">
        <f t="shared" si="21"/>
        <v>0</v>
      </c>
      <c r="BN28" s="27"/>
    </row>
    <row r="29" spans="1:66" ht="15.6" x14ac:dyDescent="0.3">
      <c r="A29" s="29"/>
      <c r="B29" s="20"/>
      <c r="C29" s="21"/>
      <c r="D29" s="22">
        <f t="shared" si="0"/>
        <v>0</v>
      </c>
      <c r="E29" s="23"/>
      <c r="F29" s="23"/>
      <c r="G29" s="24">
        <f t="shared" si="1"/>
        <v>0</v>
      </c>
      <c r="H29" s="21"/>
      <c r="I29" s="21"/>
      <c r="J29" s="22">
        <f t="shared" si="2"/>
        <v>0</v>
      </c>
      <c r="K29" s="23"/>
      <c r="L29" s="23"/>
      <c r="M29" s="24">
        <f t="shared" si="3"/>
        <v>0</v>
      </c>
      <c r="N29" s="21"/>
      <c r="O29" s="21"/>
      <c r="P29" s="22">
        <f t="shared" si="4"/>
        <v>0</v>
      </c>
      <c r="Q29" s="23"/>
      <c r="R29" s="23"/>
      <c r="S29" s="24">
        <f t="shared" si="5"/>
        <v>0</v>
      </c>
      <c r="T29" s="21"/>
      <c r="U29" s="21"/>
      <c r="V29" s="22">
        <f t="shared" si="6"/>
        <v>0</v>
      </c>
      <c r="W29" s="23"/>
      <c r="X29" s="23"/>
      <c r="Y29" s="24">
        <f t="shared" si="7"/>
        <v>0</v>
      </c>
      <c r="Z29" s="21"/>
      <c r="AA29" s="21"/>
      <c r="AB29" s="22">
        <f t="shared" si="8"/>
        <v>0</v>
      </c>
      <c r="AC29" s="23"/>
      <c r="AD29" s="23"/>
      <c r="AE29" s="24">
        <f t="shared" si="9"/>
        <v>0</v>
      </c>
      <c r="AF29" s="21"/>
      <c r="AG29" s="21"/>
      <c r="AH29" s="22">
        <f t="shared" si="10"/>
        <v>0</v>
      </c>
      <c r="AI29" s="23"/>
      <c r="AJ29" s="23"/>
      <c r="AK29" s="24">
        <f t="shared" si="11"/>
        <v>0</v>
      </c>
      <c r="AL29" s="21"/>
      <c r="AM29" s="21"/>
      <c r="AN29" s="22">
        <f t="shared" si="12"/>
        <v>0</v>
      </c>
      <c r="AO29" s="23"/>
      <c r="AP29" s="23"/>
      <c r="AQ29" s="24">
        <f t="shared" si="13"/>
        <v>0</v>
      </c>
      <c r="AR29" s="21"/>
      <c r="AS29" s="21"/>
      <c r="AT29" s="22">
        <f t="shared" si="14"/>
        <v>0</v>
      </c>
      <c r="AU29" s="23"/>
      <c r="AV29" s="23"/>
      <c r="AW29" s="24">
        <f t="shared" si="15"/>
        <v>0</v>
      </c>
      <c r="AX29" s="21"/>
      <c r="AY29" s="21"/>
      <c r="AZ29" s="22">
        <f t="shared" si="16"/>
        <v>0</v>
      </c>
      <c r="BA29" s="23"/>
      <c r="BB29" s="23"/>
      <c r="BC29" s="24">
        <f t="shared" si="17"/>
        <v>0</v>
      </c>
      <c r="BD29" s="21"/>
      <c r="BE29" s="22">
        <f t="shared" si="18"/>
        <v>0</v>
      </c>
      <c r="BF29" s="23"/>
      <c r="BG29" s="24">
        <f t="shared" si="19"/>
        <v>0</v>
      </c>
      <c r="BH29" s="17">
        <f t="shared" si="20"/>
        <v>0</v>
      </c>
      <c r="BI29" s="18">
        <f>BF29*BF8+BD29*BD8+BB29*BA8+AY29*AX8+AV29*AU8+AS29*AR8+AP29*AO8+AM29*AL8+AJ29*AI8+AG29*AF8+AD29*AC8+AA29*Z8+X29*W8+U29*T8+R29*Q8+O29*N8+L29*K8+I29*H8+F29*E8+C29*B8</f>
        <v>0</v>
      </c>
      <c r="BJ29" s="19">
        <f>BA29*BA8+AX29*AX8+AU29*AU8+AR29*AR8+AO29*AO8+AL29*AL8+AI29*AI8+AF29*AF8+AC29*AC8+Z29*Z8+W29*W8+T29*T8+Q29*Q8+N29*N8+K29*K8+H29*H8+E29*E8+B29*B8</f>
        <v>0</v>
      </c>
      <c r="BK29" s="25"/>
      <c r="BL29" s="26"/>
      <c r="BM29" s="18">
        <f t="shared" si="21"/>
        <v>0</v>
      </c>
      <c r="BN29" s="27"/>
    </row>
    <row r="30" spans="1:66" ht="15.6" x14ac:dyDescent="0.3">
      <c r="A30" s="29"/>
      <c r="B30" s="20"/>
      <c r="C30" s="21"/>
      <c r="D30" s="22">
        <f t="shared" si="0"/>
        <v>0</v>
      </c>
      <c r="E30" s="23"/>
      <c r="F30" s="23"/>
      <c r="G30" s="24">
        <f t="shared" si="1"/>
        <v>0</v>
      </c>
      <c r="H30" s="21"/>
      <c r="I30" s="21"/>
      <c r="J30" s="22">
        <f t="shared" si="2"/>
        <v>0</v>
      </c>
      <c r="K30" s="23"/>
      <c r="L30" s="23"/>
      <c r="M30" s="24">
        <f t="shared" si="3"/>
        <v>0</v>
      </c>
      <c r="N30" s="21"/>
      <c r="O30" s="21"/>
      <c r="P30" s="22">
        <f t="shared" si="4"/>
        <v>0</v>
      </c>
      <c r="Q30" s="23"/>
      <c r="R30" s="23"/>
      <c r="S30" s="24">
        <f t="shared" si="5"/>
        <v>0</v>
      </c>
      <c r="T30" s="21"/>
      <c r="U30" s="21"/>
      <c r="V30" s="22">
        <f t="shared" si="6"/>
        <v>0</v>
      </c>
      <c r="W30" s="23"/>
      <c r="X30" s="23"/>
      <c r="Y30" s="24">
        <f t="shared" si="7"/>
        <v>0</v>
      </c>
      <c r="Z30" s="21"/>
      <c r="AA30" s="21"/>
      <c r="AB30" s="22">
        <f t="shared" si="8"/>
        <v>0</v>
      </c>
      <c r="AC30" s="23"/>
      <c r="AD30" s="23"/>
      <c r="AE30" s="24">
        <f t="shared" si="9"/>
        <v>0</v>
      </c>
      <c r="AF30" s="21"/>
      <c r="AG30" s="21"/>
      <c r="AH30" s="22">
        <f t="shared" si="10"/>
        <v>0</v>
      </c>
      <c r="AI30" s="23"/>
      <c r="AJ30" s="23"/>
      <c r="AK30" s="24">
        <f t="shared" si="11"/>
        <v>0</v>
      </c>
      <c r="AL30" s="21"/>
      <c r="AM30" s="21"/>
      <c r="AN30" s="22">
        <f t="shared" si="12"/>
        <v>0</v>
      </c>
      <c r="AO30" s="23"/>
      <c r="AP30" s="23"/>
      <c r="AQ30" s="24">
        <f t="shared" si="13"/>
        <v>0</v>
      </c>
      <c r="AR30" s="21"/>
      <c r="AS30" s="21"/>
      <c r="AT30" s="22">
        <f t="shared" si="14"/>
        <v>0</v>
      </c>
      <c r="AU30" s="23"/>
      <c r="AV30" s="23"/>
      <c r="AW30" s="24">
        <f t="shared" si="15"/>
        <v>0</v>
      </c>
      <c r="AX30" s="21"/>
      <c r="AY30" s="21"/>
      <c r="AZ30" s="22">
        <f t="shared" si="16"/>
        <v>0</v>
      </c>
      <c r="BA30" s="23"/>
      <c r="BB30" s="23"/>
      <c r="BC30" s="24">
        <f t="shared" si="17"/>
        <v>0</v>
      </c>
      <c r="BD30" s="21"/>
      <c r="BE30" s="22">
        <f t="shared" si="18"/>
        <v>0</v>
      </c>
      <c r="BF30" s="23"/>
      <c r="BG30" s="24">
        <f t="shared" si="19"/>
        <v>0</v>
      </c>
      <c r="BH30" s="17">
        <f t="shared" si="20"/>
        <v>0</v>
      </c>
      <c r="BI30" s="18">
        <f>BF30*BF8+BD30*BD8+BB30*BA8+AY30*AX8+AV30*AU8+AS30*AR8+AP30*AO8+AM30*AL8+AJ30*AI8+AG30*AF8+AD30*AC8+AA30*Z8+X30*W8+U30*T8+R30*Q8+O30*N8+L30*K8+I30*H8+F30*E8+C30*B8</f>
        <v>0</v>
      </c>
      <c r="BJ30" s="19">
        <f>BA30*BA8+AX30*AX8+AU30*AU8+AR30*AR8+AO30*AO8+AL30*AL8+AI30*AI8+AF30*AF8+AC30*AC8+Z30*Z8+W30*W8+T30*T8+Q30*Q8+N30*N8+K30*K8+H30*H8+E30*E8+B30*B8</f>
        <v>0</v>
      </c>
      <c r="BK30" s="25"/>
      <c r="BL30" s="26"/>
      <c r="BM30" s="18">
        <f t="shared" si="21"/>
        <v>0</v>
      </c>
      <c r="BN30" s="27"/>
    </row>
    <row r="31" spans="1:66" ht="15.6" x14ac:dyDescent="0.3">
      <c r="A31" s="29"/>
      <c r="B31" s="20"/>
      <c r="C31" s="21"/>
      <c r="D31" s="22">
        <f t="shared" si="0"/>
        <v>0</v>
      </c>
      <c r="E31" s="23"/>
      <c r="F31" s="23"/>
      <c r="G31" s="24">
        <f t="shared" si="1"/>
        <v>0</v>
      </c>
      <c r="H31" s="21"/>
      <c r="I31" s="21"/>
      <c r="J31" s="22">
        <f t="shared" si="2"/>
        <v>0</v>
      </c>
      <c r="K31" s="23"/>
      <c r="L31" s="23"/>
      <c r="M31" s="24">
        <f t="shared" si="3"/>
        <v>0</v>
      </c>
      <c r="N31" s="21"/>
      <c r="O31" s="21"/>
      <c r="P31" s="22">
        <f t="shared" si="4"/>
        <v>0</v>
      </c>
      <c r="Q31" s="23"/>
      <c r="R31" s="23"/>
      <c r="S31" s="24">
        <f t="shared" si="5"/>
        <v>0</v>
      </c>
      <c r="T31" s="21"/>
      <c r="U31" s="21"/>
      <c r="V31" s="22">
        <f t="shared" si="6"/>
        <v>0</v>
      </c>
      <c r="W31" s="23"/>
      <c r="X31" s="23"/>
      <c r="Y31" s="24">
        <f t="shared" si="7"/>
        <v>0</v>
      </c>
      <c r="Z31" s="21"/>
      <c r="AA31" s="21"/>
      <c r="AB31" s="22">
        <f t="shared" si="8"/>
        <v>0</v>
      </c>
      <c r="AC31" s="23"/>
      <c r="AD31" s="23"/>
      <c r="AE31" s="24">
        <f t="shared" si="9"/>
        <v>0</v>
      </c>
      <c r="AF31" s="21"/>
      <c r="AG31" s="21"/>
      <c r="AH31" s="22">
        <f t="shared" si="10"/>
        <v>0</v>
      </c>
      <c r="AI31" s="23"/>
      <c r="AJ31" s="23"/>
      <c r="AK31" s="24">
        <f t="shared" si="11"/>
        <v>0</v>
      </c>
      <c r="AL31" s="21"/>
      <c r="AM31" s="21"/>
      <c r="AN31" s="22">
        <f t="shared" si="12"/>
        <v>0</v>
      </c>
      <c r="AO31" s="23"/>
      <c r="AP31" s="23"/>
      <c r="AQ31" s="24">
        <f t="shared" si="13"/>
        <v>0</v>
      </c>
      <c r="AR31" s="21"/>
      <c r="AS31" s="21"/>
      <c r="AT31" s="22">
        <f t="shared" si="14"/>
        <v>0</v>
      </c>
      <c r="AU31" s="23"/>
      <c r="AV31" s="23"/>
      <c r="AW31" s="24">
        <f t="shared" si="15"/>
        <v>0</v>
      </c>
      <c r="AX31" s="21"/>
      <c r="AY31" s="21"/>
      <c r="AZ31" s="22">
        <f t="shared" si="16"/>
        <v>0</v>
      </c>
      <c r="BA31" s="23"/>
      <c r="BB31" s="23"/>
      <c r="BC31" s="24">
        <f t="shared" si="17"/>
        <v>0</v>
      </c>
      <c r="BD31" s="21"/>
      <c r="BE31" s="22">
        <f t="shared" si="18"/>
        <v>0</v>
      </c>
      <c r="BF31" s="23"/>
      <c r="BG31" s="24">
        <f t="shared" si="19"/>
        <v>0</v>
      </c>
      <c r="BH31" s="17">
        <f t="shared" si="20"/>
        <v>0</v>
      </c>
      <c r="BI31" s="18">
        <f>BF31*BF8+BD31*BD8+BB31*BA8+AY31*AX8+AV31*AU8+AS31*AR8+AP31*AO8+AM31*AL8+AJ31*AI8+AG31*AF8+AD31*AC8+AA31*Z8+X31*W8+U31*T8+R31*Q8+O31*N8+L31*K8+I31*H8+F31*E8+C31*B8</f>
        <v>0</v>
      </c>
      <c r="BJ31" s="19">
        <f>BA31*BA8+AX31*AX8+AU31*AU8+AR31*AR8+AO31*AO8+AL31*AL8+AI31*AI8+AF31*AF8+AC31*AC8+Z31*Z8+W31*W8+T31*T8+Q31*Q8+N31*N8+K31*K8+H31*H8+E31*E8+B31*B8</f>
        <v>0</v>
      </c>
      <c r="BK31" s="25"/>
      <c r="BL31" s="26"/>
      <c r="BM31" s="18">
        <f t="shared" si="21"/>
        <v>0</v>
      </c>
      <c r="BN31" s="27"/>
    </row>
    <row r="32" spans="1:66" ht="15.6" x14ac:dyDescent="0.3">
      <c r="A32" s="29"/>
      <c r="B32" s="20"/>
      <c r="C32" s="21"/>
      <c r="D32" s="22">
        <f t="shared" si="0"/>
        <v>0</v>
      </c>
      <c r="E32" s="23"/>
      <c r="F32" s="23"/>
      <c r="G32" s="24">
        <f t="shared" si="1"/>
        <v>0</v>
      </c>
      <c r="H32" s="21"/>
      <c r="I32" s="21"/>
      <c r="J32" s="22">
        <f t="shared" si="2"/>
        <v>0</v>
      </c>
      <c r="K32" s="23"/>
      <c r="L32" s="23"/>
      <c r="M32" s="24">
        <f t="shared" si="3"/>
        <v>0</v>
      </c>
      <c r="N32" s="21"/>
      <c r="O32" s="21"/>
      <c r="P32" s="22">
        <f t="shared" si="4"/>
        <v>0</v>
      </c>
      <c r="Q32" s="23"/>
      <c r="R32" s="23"/>
      <c r="S32" s="24">
        <f t="shared" si="5"/>
        <v>0</v>
      </c>
      <c r="T32" s="21"/>
      <c r="U32" s="21"/>
      <c r="V32" s="22">
        <f t="shared" si="6"/>
        <v>0</v>
      </c>
      <c r="W32" s="23"/>
      <c r="X32" s="23"/>
      <c r="Y32" s="24">
        <f t="shared" si="7"/>
        <v>0</v>
      </c>
      <c r="Z32" s="21"/>
      <c r="AA32" s="21"/>
      <c r="AB32" s="22">
        <f t="shared" si="8"/>
        <v>0</v>
      </c>
      <c r="AC32" s="23"/>
      <c r="AD32" s="23"/>
      <c r="AE32" s="24">
        <f t="shared" si="9"/>
        <v>0</v>
      </c>
      <c r="AF32" s="21"/>
      <c r="AG32" s="21"/>
      <c r="AH32" s="22">
        <f t="shared" si="10"/>
        <v>0</v>
      </c>
      <c r="AI32" s="23"/>
      <c r="AJ32" s="23"/>
      <c r="AK32" s="24">
        <f t="shared" si="11"/>
        <v>0</v>
      </c>
      <c r="AL32" s="21"/>
      <c r="AM32" s="21"/>
      <c r="AN32" s="22">
        <f t="shared" si="12"/>
        <v>0</v>
      </c>
      <c r="AO32" s="23"/>
      <c r="AP32" s="23"/>
      <c r="AQ32" s="24">
        <f t="shared" si="13"/>
        <v>0</v>
      </c>
      <c r="AR32" s="21"/>
      <c r="AS32" s="21"/>
      <c r="AT32" s="22">
        <f t="shared" si="14"/>
        <v>0</v>
      </c>
      <c r="AU32" s="23"/>
      <c r="AV32" s="23"/>
      <c r="AW32" s="24">
        <f t="shared" si="15"/>
        <v>0</v>
      </c>
      <c r="AX32" s="21"/>
      <c r="AY32" s="21"/>
      <c r="AZ32" s="22">
        <f t="shared" si="16"/>
        <v>0</v>
      </c>
      <c r="BA32" s="23"/>
      <c r="BB32" s="23"/>
      <c r="BC32" s="24">
        <f t="shared" si="17"/>
        <v>0</v>
      </c>
      <c r="BD32" s="21"/>
      <c r="BE32" s="22">
        <f t="shared" si="18"/>
        <v>0</v>
      </c>
      <c r="BF32" s="23"/>
      <c r="BG32" s="24">
        <f t="shared" si="19"/>
        <v>0</v>
      </c>
      <c r="BH32" s="17">
        <f t="shared" si="20"/>
        <v>0</v>
      </c>
      <c r="BI32" s="18">
        <f>BF32*BF8+BD32*BD8+BB32*BA8+AY32*AX8+AV32*AU8+AS32*AR8+AP32*AO8+AM32*AL8+AJ32*AI8+AG32*AF8+AD32*AC8+AA32*Z8+X32*W8+U32*T8+R32*Q8+O32*N8+L32*K8+I32*H8+F32*E8+C32*B8</f>
        <v>0</v>
      </c>
      <c r="BJ32" s="19">
        <f>BA32*BA8+AX32*AX8+AU32*AU8+AR32*AR8+AO32*AO8+AL32*AL8+AI32*AI8+AF32*AF8+AC32*AC8+Z32*Z8+W32*W8+T32*T8+Q32*Q8+N32*N8+K32*K8+H32*H8+E32*E8+B32*B8</f>
        <v>0</v>
      </c>
      <c r="BK32" s="25"/>
      <c r="BL32" s="26"/>
      <c r="BM32" s="18">
        <f t="shared" si="21"/>
        <v>0</v>
      </c>
      <c r="BN32" s="27"/>
    </row>
    <row r="33" spans="1:66" ht="15.6" x14ac:dyDescent="0.3">
      <c r="A33" s="29"/>
      <c r="B33" s="20"/>
      <c r="C33" s="21"/>
      <c r="D33" s="22">
        <f t="shared" si="0"/>
        <v>0</v>
      </c>
      <c r="E33" s="23"/>
      <c r="F33" s="23"/>
      <c r="G33" s="24">
        <f t="shared" si="1"/>
        <v>0</v>
      </c>
      <c r="H33" s="21"/>
      <c r="I33" s="21"/>
      <c r="J33" s="22">
        <f t="shared" si="2"/>
        <v>0</v>
      </c>
      <c r="K33" s="23"/>
      <c r="L33" s="23"/>
      <c r="M33" s="24">
        <f t="shared" si="3"/>
        <v>0</v>
      </c>
      <c r="N33" s="21"/>
      <c r="O33" s="21"/>
      <c r="P33" s="22">
        <f t="shared" si="4"/>
        <v>0</v>
      </c>
      <c r="Q33" s="23"/>
      <c r="R33" s="23"/>
      <c r="S33" s="24">
        <f t="shared" si="5"/>
        <v>0</v>
      </c>
      <c r="T33" s="21"/>
      <c r="U33" s="21"/>
      <c r="V33" s="22">
        <f t="shared" si="6"/>
        <v>0</v>
      </c>
      <c r="W33" s="23"/>
      <c r="X33" s="23"/>
      <c r="Y33" s="24">
        <f t="shared" si="7"/>
        <v>0</v>
      </c>
      <c r="Z33" s="21"/>
      <c r="AA33" s="21"/>
      <c r="AB33" s="22">
        <f t="shared" si="8"/>
        <v>0</v>
      </c>
      <c r="AC33" s="23"/>
      <c r="AD33" s="23"/>
      <c r="AE33" s="24">
        <f t="shared" si="9"/>
        <v>0</v>
      </c>
      <c r="AF33" s="21"/>
      <c r="AG33" s="21"/>
      <c r="AH33" s="22">
        <f t="shared" si="10"/>
        <v>0</v>
      </c>
      <c r="AI33" s="23"/>
      <c r="AJ33" s="23"/>
      <c r="AK33" s="24">
        <f t="shared" si="11"/>
        <v>0</v>
      </c>
      <c r="AL33" s="21"/>
      <c r="AM33" s="21"/>
      <c r="AN33" s="22">
        <f t="shared" si="12"/>
        <v>0</v>
      </c>
      <c r="AO33" s="23"/>
      <c r="AP33" s="23"/>
      <c r="AQ33" s="24">
        <f t="shared" si="13"/>
        <v>0</v>
      </c>
      <c r="AR33" s="21"/>
      <c r="AS33" s="21"/>
      <c r="AT33" s="22">
        <f t="shared" si="14"/>
        <v>0</v>
      </c>
      <c r="AU33" s="23"/>
      <c r="AV33" s="23"/>
      <c r="AW33" s="24">
        <f t="shared" si="15"/>
        <v>0</v>
      </c>
      <c r="AX33" s="21"/>
      <c r="AY33" s="21"/>
      <c r="AZ33" s="22">
        <f t="shared" si="16"/>
        <v>0</v>
      </c>
      <c r="BA33" s="23"/>
      <c r="BB33" s="23"/>
      <c r="BC33" s="24">
        <f t="shared" si="17"/>
        <v>0</v>
      </c>
      <c r="BD33" s="21"/>
      <c r="BE33" s="22">
        <f t="shared" si="18"/>
        <v>0</v>
      </c>
      <c r="BF33" s="23"/>
      <c r="BG33" s="24">
        <f t="shared" si="19"/>
        <v>0</v>
      </c>
      <c r="BH33" s="17">
        <f t="shared" si="20"/>
        <v>0</v>
      </c>
      <c r="BI33" s="18">
        <f>BF33*BF8+BD33*BD8+BB33*BA8+AY33*AX8+AV33*AU8+AS33*AR8+AP33*AO8+AM33*AL8+AJ33*AI8+AG33*AF8+AD33*AC8+AA33*Z8+X33*W8+U33*T8+R33*Q8+O33*N8+L33*K8+I33*H8+F33*E8+C33*B8</f>
        <v>0</v>
      </c>
      <c r="BJ33" s="19">
        <f>BA33*BA8+AX33*AX8+AU33*AU8+AR33*AR8+AO33*AO8+AL33*AL8+AI33*AI8+AF33*AF8+AC33*AC8+Z33*Z8+W33*W8+T33*T8+Q33*Q8+N33*N8+K33*K8+H33*H8+E33*E8+B33*B8</f>
        <v>0</v>
      </c>
      <c r="BK33" s="25"/>
      <c r="BL33" s="26"/>
      <c r="BM33" s="18">
        <f t="shared" si="21"/>
        <v>0</v>
      </c>
      <c r="BN33" s="27"/>
    </row>
    <row r="34" spans="1:66" ht="15.6" x14ac:dyDescent="0.3">
      <c r="A34" s="29"/>
      <c r="B34" s="20"/>
      <c r="C34" s="21"/>
      <c r="D34" s="22">
        <f t="shared" si="0"/>
        <v>0</v>
      </c>
      <c r="E34" s="23"/>
      <c r="F34" s="23"/>
      <c r="G34" s="24">
        <f t="shared" si="1"/>
        <v>0</v>
      </c>
      <c r="H34" s="21"/>
      <c r="I34" s="21"/>
      <c r="J34" s="22">
        <f t="shared" si="2"/>
        <v>0</v>
      </c>
      <c r="K34" s="23"/>
      <c r="L34" s="23"/>
      <c r="M34" s="24">
        <f t="shared" si="3"/>
        <v>0</v>
      </c>
      <c r="N34" s="21"/>
      <c r="O34" s="21"/>
      <c r="P34" s="22">
        <f t="shared" si="4"/>
        <v>0</v>
      </c>
      <c r="Q34" s="23"/>
      <c r="R34" s="23"/>
      <c r="S34" s="24">
        <f t="shared" si="5"/>
        <v>0</v>
      </c>
      <c r="T34" s="21"/>
      <c r="U34" s="21"/>
      <c r="V34" s="22">
        <f t="shared" si="6"/>
        <v>0</v>
      </c>
      <c r="W34" s="23"/>
      <c r="X34" s="23"/>
      <c r="Y34" s="24">
        <f t="shared" si="7"/>
        <v>0</v>
      </c>
      <c r="Z34" s="21"/>
      <c r="AA34" s="21"/>
      <c r="AB34" s="22">
        <f t="shared" si="8"/>
        <v>0</v>
      </c>
      <c r="AC34" s="23"/>
      <c r="AD34" s="23"/>
      <c r="AE34" s="24">
        <f t="shared" si="9"/>
        <v>0</v>
      </c>
      <c r="AF34" s="21"/>
      <c r="AG34" s="21"/>
      <c r="AH34" s="22">
        <f t="shared" si="10"/>
        <v>0</v>
      </c>
      <c r="AI34" s="23"/>
      <c r="AJ34" s="23"/>
      <c r="AK34" s="24">
        <f t="shared" si="11"/>
        <v>0</v>
      </c>
      <c r="AL34" s="21"/>
      <c r="AM34" s="21"/>
      <c r="AN34" s="22">
        <f t="shared" si="12"/>
        <v>0</v>
      </c>
      <c r="AO34" s="23"/>
      <c r="AP34" s="23"/>
      <c r="AQ34" s="24">
        <f t="shared" si="13"/>
        <v>0</v>
      </c>
      <c r="AR34" s="21"/>
      <c r="AS34" s="21"/>
      <c r="AT34" s="22">
        <f t="shared" si="14"/>
        <v>0</v>
      </c>
      <c r="AU34" s="23"/>
      <c r="AV34" s="23"/>
      <c r="AW34" s="24">
        <f t="shared" si="15"/>
        <v>0</v>
      </c>
      <c r="AX34" s="21"/>
      <c r="AY34" s="21"/>
      <c r="AZ34" s="22">
        <f t="shared" si="16"/>
        <v>0</v>
      </c>
      <c r="BA34" s="23"/>
      <c r="BB34" s="23"/>
      <c r="BC34" s="24">
        <f t="shared" si="17"/>
        <v>0</v>
      </c>
      <c r="BD34" s="21"/>
      <c r="BE34" s="22">
        <f t="shared" si="18"/>
        <v>0</v>
      </c>
      <c r="BF34" s="23"/>
      <c r="BG34" s="24">
        <f t="shared" si="19"/>
        <v>0</v>
      </c>
      <c r="BH34" s="17">
        <f t="shared" si="20"/>
        <v>0</v>
      </c>
      <c r="BI34" s="18">
        <f>BF34*BF8+BD34*BD8+BB34*BA8+AY34*AX8+AV34*AU8+AS34*AR8+AP34*AO8+AM34*AL8+AJ34*AI8+AG34*AF8+AD34*AC8+AA34*Z8+X34*W8+U34*T8+R34*Q8+O34*N8+L34*K8+I34*H8+F34*E8+C34*B8</f>
        <v>0</v>
      </c>
      <c r="BJ34" s="19">
        <f>BA34*BA8+AX34*AX8+AU34*AU8+AR34*AR8+AO34*AO8+AL34*AL8+AI34*AI8+AF34*AF8+AC34*AC8+Z34*Z8+W34*W8+T34*T8+Q34*Q8+N34*N8+K34*K8+H34*H8+E34*E8+B34*B8</f>
        <v>0</v>
      </c>
      <c r="BK34" s="25"/>
      <c r="BL34" s="26"/>
      <c r="BM34" s="18">
        <f t="shared" si="21"/>
        <v>0</v>
      </c>
      <c r="BN34" s="27"/>
    </row>
    <row r="35" spans="1:66" ht="15.6" x14ac:dyDescent="0.3">
      <c r="A35" s="29"/>
      <c r="B35" s="20"/>
      <c r="C35" s="21"/>
      <c r="D35" s="22">
        <f t="shared" si="0"/>
        <v>0</v>
      </c>
      <c r="E35" s="23"/>
      <c r="F35" s="23"/>
      <c r="G35" s="24">
        <f t="shared" si="1"/>
        <v>0</v>
      </c>
      <c r="H35" s="21"/>
      <c r="I35" s="21"/>
      <c r="J35" s="22">
        <f t="shared" si="2"/>
        <v>0</v>
      </c>
      <c r="K35" s="23"/>
      <c r="L35" s="23"/>
      <c r="M35" s="24">
        <f t="shared" si="3"/>
        <v>0</v>
      </c>
      <c r="N35" s="21"/>
      <c r="O35" s="21"/>
      <c r="P35" s="22">
        <f t="shared" si="4"/>
        <v>0</v>
      </c>
      <c r="Q35" s="23"/>
      <c r="R35" s="23"/>
      <c r="S35" s="24">
        <f t="shared" si="5"/>
        <v>0</v>
      </c>
      <c r="T35" s="21"/>
      <c r="U35" s="21"/>
      <c r="V35" s="22">
        <f t="shared" si="6"/>
        <v>0</v>
      </c>
      <c r="W35" s="23"/>
      <c r="X35" s="23"/>
      <c r="Y35" s="24">
        <f t="shared" si="7"/>
        <v>0</v>
      </c>
      <c r="Z35" s="21"/>
      <c r="AA35" s="21"/>
      <c r="AB35" s="22">
        <f t="shared" si="8"/>
        <v>0</v>
      </c>
      <c r="AC35" s="23"/>
      <c r="AD35" s="23"/>
      <c r="AE35" s="24">
        <f t="shared" si="9"/>
        <v>0</v>
      </c>
      <c r="AF35" s="21"/>
      <c r="AG35" s="21"/>
      <c r="AH35" s="22">
        <f t="shared" si="10"/>
        <v>0</v>
      </c>
      <c r="AI35" s="23"/>
      <c r="AJ35" s="23"/>
      <c r="AK35" s="24">
        <f t="shared" si="11"/>
        <v>0</v>
      </c>
      <c r="AL35" s="21"/>
      <c r="AM35" s="21"/>
      <c r="AN35" s="22">
        <f t="shared" si="12"/>
        <v>0</v>
      </c>
      <c r="AO35" s="23"/>
      <c r="AP35" s="23"/>
      <c r="AQ35" s="24">
        <f t="shared" si="13"/>
        <v>0</v>
      </c>
      <c r="AR35" s="21"/>
      <c r="AS35" s="21"/>
      <c r="AT35" s="22">
        <f t="shared" si="14"/>
        <v>0</v>
      </c>
      <c r="AU35" s="23"/>
      <c r="AV35" s="23"/>
      <c r="AW35" s="24">
        <f t="shared" si="15"/>
        <v>0</v>
      </c>
      <c r="AX35" s="21"/>
      <c r="AY35" s="21"/>
      <c r="AZ35" s="22">
        <f t="shared" si="16"/>
        <v>0</v>
      </c>
      <c r="BA35" s="23"/>
      <c r="BB35" s="23"/>
      <c r="BC35" s="24">
        <f t="shared" si="17"/>
        <v>0</v>
      </c>
      <c r="BD35" s="21"/>
      <c r="BE35" s="22">
        <f t="shared" si="18"/>
        <v>0</v>
      </c>
      <c r="BF35" s="23"/>
      <c r="BG35" s="24">
        <f t="shared" si="19"/>
        <v>0</v>
      </c>
      <c r="BH35" s="17">
        <f t="shared" si="20"/>
        <v>0</v>
      </c>
      <c r="BI35" s="18">
        <f>BF35*BF8+BD35*BD8+BB35*BA8+AY35*AX8+AV35*AU8+AS35*AR8+AP35*AO8+AM35*AL8+AJ35*AI8+AG35*AF8+AD35*AC8+AA35*Z8+X35*W8+U35*T8+R35*Q8+O35*N8+L35*K8+I35*H8+F35*E8+C35*B8</f>
        <v>0</v>
      </c>
      <c r="BJ35" s="19">
        <f>BA35*BA8+AX35*AX8+AU35*AU8+AR35*AR8+AO35*AO8+AL35*AL8+AI35*AI8+AF35*AF8+AC35*AC8+Z35*Z8+W35*W8+T35*T8+Q35*Q8+N35*N8+K35*K8+H35*H8+E35*E8+B35*B8</f>
        <v>0</v>
      </c>
      <c r="BK35" s="25"/>
      <c r="BL35" s="26"/>
      <c r="BM35" s="18">
        <f t="shared" si="21"/>
        <v>0</v>
      </c>
      <c r="BN35" s="27"/>
    </row>
    <row r="36" spans="1:66" ht="15.6" x14ac:dyDescent="0.3">
      <c r="A36" s="29"/>
      <c r="B36" s="20"/>
      <c r="C36" s="21"/>
      <c r="D36" s="22">
        <f t="shared" si="0"/>
        <v>0</v>
      </c>
      <c r="E36" s="23"/>
      <c r="F36" s="23"/>
      <c r="G36" s="24">
        <f t="shared" si="1"/>
        <v>0</v>
      </c>
      <c r="H36" s="21"/>
      <c r="I36" s="21"/>
      <c r="J36" s="22">
        <f t="shared" si="2"/>
        <v>0</v>
      </c>
      <c r="K36" s="23"/>
      <c r="L36" s="23"/>
      <c r="M36" s="24">
        <f t="shared" si="3"/>
        <v>0</v>
      </c>
      <c r="N36" s="21"/>
      <c r="O36" s="21"/>
      <c r="P36" s="22">
        <f t="shared" si="4"/>
        <v>0</v>
      </c>
      <c r="Q36" s="23"/>
      <c r="R36" s="23"/>
      <c r="S36" s="24">
        <f t="shared" si="5"/>
        <v>0</v>
      </c>
      <c r="T36" s="21"/>
      <c r="U36" s="21"/>
      <c r="V36" s="22">
        <f t="shared" si="6"/>
        <v>0</v>
      </c>
      <c r="W36" s="23"/>
      <c r="X36" s="23"/>
      <c r="Y36" s="24">
        <f t="shared" si="7"/>
        <v>0</v>
      </c>
      <c r="Z36" s="21"/>
      <c r="AA36" s="21"/>
      <c r="AB36" s="22">
        <f t="shared" si="8"/>
        <v>0</v>
      </c>
      <c r="AC36" s="23"/>
      <c r="AD36" s="23"/>
      <c r="AE36" s="24">
        <f t="shared" si="9"/>
        <v>0</v>
      </c>
      <c r="AF36" s="21"/>
      <c r="AG36" s="21"/>
      <c r="AH36" s="22">
        <f t="shared" si="10"/>
        <v>0</v>
      </c>
      <c r="AI36" s="23"/>
      <c r="AJ36" s="23"/>
      <c r="AK36" s="24">
        <f t="shared" si="11"/>
        <v>0</v>
      </c>
      <c r="AL36" s="21"/>
      <c r="AM36" s="21"/>
      <c r="AN36" s="22">
        <f t="shared" si="12"/>
        <v>0</v>
      </c>
      <c r="AO36" s="23"/>
      <c r="AP36" s="23"/>
      <c r="AQ36" s="24">
        <f t="shared" si="13"/>
        <v>0</v>
      </c>
      <c r="AR36" s="21"/>
      <c r="AS36" s="21"/>
      <c r="AT36" s="22">
        <f t="shared" si="14"/>
        <v>0</v>
      </c>
      <c r="AU36" s="23"/>
      <c r="AV36" s="23"/>
      <c r="AW36" s="24">
        <f t="shared" si="15"/>
        <v>0</v>
      </c>
      <c r="AX36" s="21"/>
      <c r="AY36" s="21"/>
      <c r="AZ36" s="22">
        <f t="shared" si="16"/>
        <v>0</v>
      </c>
      <c r="BA36" s="23"/>
      <c r="BB36" s="23"/>
      <c r="BC36" s="24">
        <f t="shared" si="17"/>
        <v>0</v>
      </c>
      <c r="BD36" s="21"/>
      <c r="BE36" s="22">
        <f t="shared" si="18"/>
        <v>0</v>
      </c>
      <c r="BF36" s="23"/>
      <c r="BG36" s="24">
        <f t="shared" si="19"/>
        <v>0</v>
      </c>
      <c r="BH36" s="17">
        <f t="shared" si="20"/>
        <v>0</v>
      </c>
      <c r="BI36" s="18">
        <f>BF36*BF8+BD36*BD8+BB36*BA8+AY36*AX8+AV36*AU8+AS36*AR8+AP36*AO8+AM36*AL8+AJ36*AI8+AG36*AF8+AD36*AC8+AA36*Z8+X36*W8+U36*T8+R36*Q8+O36*N8+L36*K8+I36*H8+F36*E8+C36*B8</f>
        <v>0</v>
      </c>
      <c r="BJ36" s="19">
        <f>BA36*BA8+AX36*AX8+AU36*AU8+AR36*AR8+AO36*AO8+AL36*AL8+AI36*AI8+AF36*AF8+AC36*AC8+Z36*Z8+W36*W8+T36*T8+Q36*Q8+N36*N8+K36*K8+H36*H8+E36*E8+B36*B8</f>
        <v>0</v>
      </c>
      <c r="BK36" s="25"/>
      <c r="BL36" s="26"/>
      <c r="BM36" s="18">
        <f t="shared" si="21"/>
        <v>0</v>
      </c>
      <c r="BN36" s="27"/>
    </row>
    <row r="37" spans="1:66" ht="15.6" x14ac:dyDescent="0.3">
      <c r="A37" s="29"/>
      <c r="B37" s="20"/>
      <c r="C37" s="21"/>
      <c r="D37" s="22">
        <f t="shared" si="0"/>
        <v>0</v>
      </c>
      <c r="E37" s="23"/>
      <c r="F37" s="23"/>
      <c r="G37" s="24">
        <f t="shared" si="1"/>
        <v>0</v>
      </c>
      <c r="H37" s="21"/>
      <c r="I37" s="21"/>
      <c r="J37" s="22">
        <f t="shared" si="2"/>
        <v>0</v>
      </c>
      <c r="K37" s="23"/>
      <c r="L37" s="23"/>
      <c r="M37" s="24">
        <f t="shared" si="3"/>
        <v>0</v>
      </c>
      <c r="N37" s="21"/>
      <c r="O37" s="21"/>
      <c r="P37" s="22">
        <f t="shared" si="4"/>
        <v>0</v>
      </c>
      <c r="Q37" s="23"/>
      <c r="R37" s="23"/>
      <c r="S37" s="24">
        <f t="shared" si="5"/>
        <v>0</v>
      </c>
      <c r="T37" s="21"/>
      <c r="U37" s="21"/>
      <c r="V37" s="22">
        <f t="shared" si="6"/>
        <v>0</v>
      </c>
      <c r="W37" s="23"/>
      <c r="X37" s="23"/>
      <c r="Y37" s="24">
        <f t="shared" si="7"/>
        <v>0</v>
      </c>
      <c r="Z37" s="21"/>
      <c r="AA37" s="21"/>
      <c r="AB37" s="22">
        <f t="shared" si="8"/>
        <v>0</v>
      </c>
      <c r="AC37" s="23"/>
      <c r="AD37" s="23"/>
      <c r="AE37" s="24">
        <f t="shared" si="9"/>
        <v>0</v>
      </c>
      <c r="AF37" s="21"/>
      <c r="AG37" s="21"/>
      <c r="AH37" s="22">
        <f t="shared" si="10"/>
        <v>0</v>
      </c>
      <c r="AI37" s="23"/>
      <c r="AJ37" s="23"/>
      <c r="AK37" s="24">
        <f t="shared" si="11"/>
        <v>0</v>
      </c>
      <c r="AL37" s="21"/>
      <c r="AM37" s="21"/>
      <c r="AN37" s="22">
        <f t="shared" si="12"/>
        <v>0</v>
      </c>
      <c r="AO37" s="23"/>
      <c r="AP37" s="23"/>
      <c r="AQ37" s="24">
        <f t="shared" si="13"/>
        <v>0</v>
      </c>
      <c r="AR37" s="21"/>
      <c r="AS37" s="21"/>
      <c r="AT37" s="22">
        <f t="shared" si="14"/>
        <v>0</v>
      </c>
      <c r="AU37" s="23"/>
      <c r="AV37" s="23"/>
      <c r="AW37" s="24">
        <f t="shared" si="15"/>
        <v>0</v>
      </c>
      <c r="AX37" s="21"/>
      <c r="AY37" s="21"/>
      <c r="AZ37" s="22">
        <f t="shared" si="16"/>
        <v>0</v>
      </c>
      <c r="BA37" s="23"/>
      <c r="BB37" s="23"/>
      <c r="BC37" s="24">
        <f t="shared" si="17"/>
        <v>0</v>
      </c>
      <c r="BD37" s="21"/>
      <c r="BE37" s="22">
        <f t="shared" si="18"/>
        <v>0</v>
      </c>
      <c r="BF37" s="23"/>
      <c r="BG37" s="24">
        <f t="shared" si="19"/>
        <v>0</v>
      </c>
      <c r="BH37" s="17">
        <f t="shared" si="20"/>
        <v>0</v>
      </c>
      <c r="BI37" s="18">
        <f>BF37*BF8+BD37*BD8+BB37*BA8+AY37*AX8+AV37*AU8+AS37*AR8+AP37*AO8+AM37*AL8+AJ37*AI8+AG37*AF8+AD37*AC8+AA37*Z8+X37*W8+U37*T8+R37*Q8+O37*N8+L37*K8+I37*H8+F37*E8+C37*B8</f>
        <v>0</v>
      </c>
      <c r="BJ37" s="19">
        <f>BA37*BA8+AX37*AX8+AU37*AU8+AR37*AR8+AO37*AO8+AL37*AL8+AI37*AI8+AF37*AF8+AC37*AC8+Z37*Z8+W37*W8+T37*T8+Q37*Q8+N37*N8+K37*K8+H37*H8+E37*E8+B37*B8</f>
        <v>0</v>
      </c>
      <c r="BK37" s="25"/>
      <c r="BL37" s="26"/>
      <c r="BM37" s="18">
        <f t="shared" si="21"/>
        <v>0</v>
      </c>
      <c r="BN37" s="27"/>
    </row>
    <row r="38" spans="1:66" ht="15.6" x14ac:dyDescent="0.3">
      <c r="A38" s="29"/>
      <c r="B38" s="20"/>
      <c r="C38" s="21"/>
      <c r="D38" s="22">
        <f t="shared" si="0"/>
        <v>0</v>
      </c>
      <c r="E38" s="23"/>
      <c r="F38" s="23"/>
      <c r="G38" s="24">
        <f t="shared" si="1"/>
        <v>0</v>
      </c>
      <c r="H38" s="21"/>
      <c r="I38" s="21"/>
      <c r="J38" s="22">
        <f t="shared" si="2"/>
        <v>0</v>
      </c>
      <c r="K38" s="23"/>
      <c r="L38" s="23"/>
      <c r="M38" s="24">
        <f t="shared" si="3"/>
        <v>0</v>
      </c>
      <c r="N38" s="21"/>
      <c r="O38" s="21"/>
      <c r="P38" s="22">
        <f t="shared" si="4"/>
        <v>0</v>
      </c>
      <c r="Q38" s="23"/>
      <c r="R38" s="23"/>
      <c r="S38" s="24">
        <f t="shared" si="5"/>
        <v>0</v>
      </c>
      <c r="T38" s="21"/>
      <c r="U38" s="21"/>
      <c r="V38" s="22">
        <f t="shared" si="6"/>
        <v>0</v>
      </c>
      <c r="W38" s="23"/>
      <c r="X38" s="23"/>
      <c r="Y38" s="24">
        <f t="shared" si="7"/>
        <v>0</v>
      </c>
      <c r="Z38" s="21"/>
      <c r="AA38" s="21"/>
      <c r="AB38" s="22">
        <f t="shared" si="8"/>
        <v>0</v>
      </c>
      <c r="AC38" s="23"/>
      <c r="AD38" s="23"/>
      <c r="AE38" s="24">
        <f t="shared" si="9"/>
        <v>0</v>
      </c>
      <c r="AF38" s="21"/>
      <c r="AG38" s="21"/>
      <c r="AH38" s="22">
        <f t="shared" si="10"/>
        <v>0</v>
      </c>
      <c r="AI38" s="23"/>
      <c r="AJ38" s="23"/>
      <c r="AK38" s="24">
        <f t="shared" si="11"/>
        <v>0</v>
      </c>
      <c r="AL38" s="21"/>
      <c r="AM38" s="21"/>
      <c r="AN38" s="22">
        <f t="shared" si="12"/>
        <v>0</v>
      </c>
      <c r="AO38" s="23"/>
      <c r="AP38" s="23"/>
      <c r="AQ38" s="24">
        <f t="shared" si="13"/>
        <v>0</v>
      </c>
      <c r="AR38" s="21"/>
      <c r="AS38" s="21"/>
      <c r="AT38" s="22">
        <f t="shared" si="14"/>
        <v>0</v>
      </c>
      <c r="AU38" s="23"/>
      <c r="AV38" s="23"/>
      <c r="AW38" s="24">
        <f t="shared" si="15"/>
        <v>0</v>
      </c>
      <c r="AX38" s="21"/>
      <c r="AY38" s="21"/>
      <c r="AZ38" s="22">
        <f t="shared" si="16"/>
        <v>0</v>
      </c>
      <c r="BA38" s="23"/>
      <c r="BB38" s="23"/>
      <c r="BC38" s="24">
        <f t="shared" si="17"/>
        <v>0</v>
      </c>
      <c r="BD38" s="21"/>
      <c r="BE38" s="22">
        <f t="shared" si="18"/>
        <v>0</v>
      </c>
      <c r="BF38" s="23"/>
      <c r="BG38" s="24">
        <f t="shared" si="19"/>
        <v>0</v>
      </c>
      <c r="BH38" s="17">
        <f t="shared" si="20"/>
        <v>0</v>
      </c>
      <c r="BI38" s="18">
        <f>BF38*BF8+BD38*BD8+BB38*BA8+AY38*AX8+AV38*AU8+AS38*AR8+AP38*AO8+AM38*AL8+AJ38*AI8+AG38*AF8+AD38*AC8+AA38*Z8+X38*W8+U38*T8+R38*Q8+O38*N8+L38*K8+I38*H8+F38*E8+C38*B8</f>
        <v>0</v>
      </c>
      <c r="BJ38" s="19">
        <f>BA38*BA8+AX38*AX8+AU38*AU8+AR38*AR8+AO38*AO8+AL38*AL8+AI38*AI8+AF38*AF8+AC38*AC8+Z38*Z8+W38*W8+T38*T8+Q38*Q8+N38*N8+K38*K8+H38*H8+E38*E8+B38*B8</f>
        <v>0</v>
      </c>
      <c r="BK38" s="25"/>
      <c r="BL38" s="26"/>
      <c r="BM38" s="18">
        <f t="shared" si="21"/>
        <v>0</v>
      </c>
      <c r="BN38" s="27"/>
    </row>
    <row r="39" spans="1:66" ht="15.6" x14ac:dyDescent="0.3">
      <c r="A39" s="29"/>
      <c r="B39" s="20"/>
      <c r="C39" s="21"/>
      <c r="D39" s="22">
        <f t="shared" si="0"/>
        <v>0</v>
      </c>
      <c r="E39" s="23"/>
      <c r="F39" s="23"/>
      <c r="G39" s="24">
        <f t="shared" si="1"/>
        <v>0</v>
      </c>
      <c r="H39" s="21"/>
      <c r="I39" s="21"/>
      <c r="J39" s="22">
        <f t="shared" si="2"/>
        <v>0</v>
      </c>
      <c r="K39" s="23"/>
      <c r="L39" s="23"/>
      <c r="M39" s="24">
        <f t="shared" si="3"/>
        <v>0</v>
      </c>
      <c r="N39" s="21"/>
      <c r="O39" s="21"/>
      <c r="P39" s="22">
        <f t="shared" si="4"/>
        <v>0</v>
      </c>
      <c r="Q39" s="23"/>
      <c r="R39" s="23"/>
      <c r="S39" s="24">
        <f t="shared" si="5"/>
        <v>0</v>
      </c>
      <c r="T39" s="21"/>
      <c r="U39" s="21"/>
      <c r="V39" s="22">
        <f t="shared" si="6"/>
        <v>0</v>
      </c>
      <c r="W39" s="23"/>
      <c r="X39" s="23"/>
      <c r="Y39" s="24">
        <f t="shared" si="7"/>
        <v>0</v>
      </c>
      <c r="Z39" s="21"/>
      <c r="AA39" s="21"/>
      <c r="AB39" s="22">
        <f t="shared" si="8"/>
        <v>0</v>
      </c>
      <c r="AC39" s="23"/>
      <c r="AD39" s="23"/>
      <c r="AE39" s="24">
        <f t="shared" si="9"/>
        <v>0</v>
      </c>
      <c r="AF39" s="21"/>
      <c r="AG39" s="21"/>
      <c r="AH39" s="22">
        <f t="shared" si="10"/>
        <v>0</v>
      </c>
      <c r="AI39" s="23"/>
      <c r="AJ39" s="23"/>
      <c r="AK39" s="24">
        <f t="shared" si="11"/>
        <v>0</v>
      </c>
      <c r="AL39" s="21"/>
      <c r="AM39" s="21"/>
      <c r="AN39" s="22">
        <f t="shared" si="12"/>
        <v>0</v>
      </c>
      <c r="AO39" s="23"/>
      <c r="AP39" s="23"/>
      <c r="AQ39" s="24">
        <f t="shared" si="13"/>
        <v>0</v>
      </c>
      <c r="AR39" s="21"/>
      <c r="AS39" s="21"/>
      <c r="AT39" s="22">
        <f t="shared" si="14"/>
        <v>0</v>
      </c>
      <c r="AU39" s="23"/>
      <c r="AV39" s="23"/>
      <c r="AW39" s="24">
        <f t="shared" si="15"/>
        <v>0</v>
      </c>
      <c r="AX39" s="21"/>
      <c r="AY39" s="21"/>
      <c r="AZ39" s="22">
        <f t="shared" si="16"/>
        <v>0</v>
      </c>
      <c r="BA39" s="23"/>
      <c r="BB39" s="23"/>
      <c r="BC39" s="24">
        <f t="shared" si="17"/>
        <v>0</v>
      </c>
      <c r="BD39" s="21"/>
      <c r="BE39" s="22">
        <f t="shared" si="18"/>
        <v>0</v>
      </c>
      <c r="BF39" s="23"/>
      <c r="BG39" s="24">
        <f t="shared" si="19"/>
        <v>0</v>
      </c>
      <c r="BH39" s="17">
        <f t="shared" si="20"/>
        <v>0</v>
      </c>
      <c r="BI39" s="18">
        <f>BF39*BF8+BD39*BD8+BB39*BA8+AY39*AX8+AV39*AU8+AS39*AR8+AP39*AO8+AM39*AL8+AJ39*AI8+AG39*AF8+AD39*AC8+AA39*Z8+X39*W8+U39*T8+R39*Q8+O39*N8+L39*K8+I39*H8+F39*E8+C39*B8</f>
        <v>0</v>
      </c>
      <c r="BJ39" s="19">
        <f>BA39*BA8+AX39*AX8+AU39*AU8+AR39*AR8+AO39*AO8+AL39*AL8+AI39*AI8+AF39*AF8+AC39*AC8+Z39*Z8+W39*W8+T39*T8+Q39*Q8+N39*N8+K39*K8+H39*H8+E39*E8+B39*B8</f>
        <v>0</v>
      </c>
      <c r="BK39" s="25"/>
      <c r="BL39" s="26"/>
      <c r="BM39" s="18">
        <f t="shared" si="21"/>
        <v>0</v>
      </c>
      <c r="BN39" s="27"/>
    </row>
    <row r="40" spans="1:66" ht="15.6" x14ac:dyDescent="0.3">
      <c r="A40" s="29"/>
      <c r="B40" s="20"/>
      <c r="C40" s="21"/>
      <c r="D40" s="22">
        <f t="shared" si="0"/>
        <v>0</v>
      </c>
      <c r="E40" s="23"/>
      <c r="F40" s="23"/>
      <c r="G40" s="24">
        <f t="shared" si="1"/>
        <v>0</v>
      </c>
      <c r="H40" s="21"/>
      <c r="I40" s="21"/>
      <c r="J40" s="22">
        <f t="shared" si="2"/>
        <v>0</v>
      </c>
      <c r="K40" s="23"/>
      <c r="L40" s="23"/>
      <c r="M40" s="24">
        <f t="shared" si="3"/>
        <v>0</v>
      </c>
      <c r="N40" s="21"/>
      <c r="O40" s="21"/>
      <c r="P40" s="22">
        <f t="shared" si="4"/>
        <v>0</v>
      </c>
      <c r="Q40" s="23"/>
      <c r="R40" s="23"/>
      <c r="S40" s="24">
        <f t="shared" si="5"/>
        <v>0</v>
      </c>
      <c r="T40" s="21"/>
      <c r="U40" s="21"/>
      <c r="V40" s="22">
        <f t="shared" si="6"/>
        <v>0</v>
      </c>
      <c r="W40" s="23"/>
      <c r="X40" s="23"/>
      <c r="Y40" s="24">
        <f t="shared" si="7"/>
        <v>0</v>
      </c>
      <c r="Z40" s="21"/>
      <c r="AA40" s="21"/>
      <c r="AB40" s="22">
        <f t="shared" si="8"/>
        <v>0</v>
      </c>
      <c r="AC40" s="23"/>
      <c r="AD40" s="23"/>
      <c r="AE40" s="24">
        <f t="shared" si="9"/>
        <v>0</v>
      </c>
      <c r="AF40" s="21"/>
      <c r="AG40" s="21"/>
      <c r="AH40" s="22">
        <f t="shared" si="10"/>
        <v>0</v>
      </c>
      <c r="AI40" s="23"/>
      <c r="AJ40" s="23"/>
      <c r="AK40" s="24">
        <f t="shared" si="11"/>
        <v>0</v>
      </c>
      <c r="AL40" s="21"/>
      <c r="AM40" s="21"/>
      <c r="AN40" s="22">
        <f t="shared" si="12"/>
        <v>0</v>
      </c>
      <c r="AO40" s="23"/>
      <c r="AP40" s="23"/>
      <c r="AQ40" s="24">
        <f t="shared" si="13"/>
        <v>0</v>
      </c>
      <c r="AR40" s="21"/>
      <c r="AS40" s="21"/>
      <c r="AT40" s="22">
        <f t="shared" si="14"/>
        <v>0</v>
      </c>
      <c r="AU40" s="23"/>
      <c r="AV40" s="23"/>
      <c r="AW40" s="24">
        <f t="shared" si="15"/>
        <v>0</v>
      </c>
      <c r="AX40" s="21"/>
      <c r="AY40" s="21"/>
      <c r="AZ40" s="22">
        <f t="shared" si="16"/>
        <v>0</v>
      </c>
      <c r="BA40" s="23"/>
      <c r="BB40" s="23"/>
      <c r="BC40" s="24">
        <f t="shared" si="17"/>
        <v>0</v>
      </c>
      <c r="BD40" s="21"/>
      <c r="BE40" s="22">
        <f t="shared" si="18"/>
        <v>0</v>
      </c>
      <c r="BF40" s="23"/>
      <c r="BG40" s="24">
        <f t="shared" si="19"/>
        <v>0</v>
      </c>
      <c r="BH40" s="17">
        <f t="shared" si="20"/>
        <v>0</v>
      </c>
      <c r="BI40" s="18">
        <f>BF40*BF8+BD40*BD8+BB40*BA8+AY40*AX8+AV40*AU8+AS40*AR8+AP40*AO8+AM40*AL8+AJ40*AI8+AG40*AF8+AD40*AC8+AA40*Z8+X40*W8+U40*T8+R40*Q8+O40*N8+L40*K8+I40*H8+F40*E8+C40*B8</f>
        <v>0</v>
      </c>
      <c r="BJ40" s="19">
        <f>BA40*BA8+AX40*AX8+AU40*AU8+AR40*AR8+AO40*AO8+AL40*AL8+AI40*AI8+AF40*AF8+AC40*AC8+Z40*Z8+W40*W8+T40*T8+Q40*Q8+N40*N8+K40*K8+H40*H8+E40*E8+B40*B8</f>
        <v>0</v>
      </c>
      <c r="BK40" s="25"/>
      <c r="BL40" s="26"/>
      <c r="BM40" s="18">
        <f t="shared" si="21"/>
        <v>0</v>
      </c>
      <c r="BN40" s="27"/>
    </row>
    <row r="41" spans="1:66" ht="15.6" x14ac:dyDescent="0.3">
      <c r="A41" s="29"/>
      <c r="B41" s="20"/>
      <c r="C41" s="21"/>
      <c r="D41" s="22">
        <f t="shared" si="0"/>
        <v>0</v>
      </c>
      <c r="E41" s="23"/>
      <c r="F41" s="23"/>
      <c r="G41" s="24">
        <f t="shared" si="1"/>
        <v>0</v>
      </c>
      <c r="H41" s="21"/>
      <c r="I41" s="21"/>
      <c r="J41" s="22">
        <f t="shared" si="2"/>
        <v>0</v>
      </c>
      <c r="K41" s="23"/>
      <c r="L41" s="23"/>
      <c r="M41" s="24">
        <f t="shared" si="3"/>
        <v>0</v>
      </c>
      <c r="N41" s="21"/>
      <c r="O41" s="21"/>
      <c r="P41" s="22">
        <f t="shared" si="4"/>
        <v>0</v>
      </c>
      <c r="Q41" s="23"/>
      <c r="R41" s="23"/>
      <c r="S41" s="24">
        <f t="shared" si="5"/>
        <v>0</v>
      </c>
      <c r="T41" s="21"/>
      <c r="U41" s="21"/>
      <c r="V41" s="22">
        <f t="shared" si="6"/>
        <v>0</v>
      </c>
      <c r="W41" s="23"/>
      <c r="X41" s="23"/>
      <c r="Y41" s="24">
        <f t="shared" si="7"/>
        <v>0</v>
      </c>
      <c r="Z41" s="21"/>
      <c r="AA41" s="21"/>
      <c r="AB41" s="22">
        <f t="shared" si="8"/>
        <v>0</v>
      </c>
      <c r="AC41" s="23"/>
      <c r="AD41" s="23"/>
      <c r="AE41" s="24">
        <f t="shared" si="9"/>
        <v>0</v>
      </c>
      <c r="AF41" s="21"/>
      <c r="AG41" s="21"/>
      <c r="AH41" s="22">
        <f t="shared" si="10"/>
        <v>0</v>
      </c>
      <c r="AI41" s="23"/>
      <c r="AJ41" s="23"/>
      <c r="AK41" s="24">
        <f t="shared" si="11"/>
        <v>0</v>
      </c>
      <c r="AL41" s="21"/>
      <c r="AM41" s="21"/>
      <c r="AN41" s="22">
        <f t="shared" si="12"/>
        <v>0</v>
      </c>
      <c r="AO41" s="23"/>
      <c r="AP41" s="23"/>
      <c r="AQ41" s="24">
        <f t="shared" si="13"/>
        <v>0</v>
      </c>
      <c r="AR41" s="21"/>
      <c r="AS41" s="21"/>
      <c r="AT41" s="22">
        <f t="shared" si="14"/>
        <v>0</v>
      </c>
      <c r="AU41" s="23"/>
      <c r="AV41" s="23"/>
      <c r="AW41" s="24">
        <f t="shared" si="15"/>
        <v>0</v>
      </c>
      <c r="AX41" s="21"/>
      <c r="AY41" s="21"/>
      <c r="AZ41" s="22">
        <f t="shared" si="16"/>
        <v>0</v>
      </c>
      <c r="BA41" s="23"/>
      <c r="BB41" s="23"/>
      <c r="BC41" s="24">
        <f t="shared" si="17"/>
        <v>0</v>
      </c>
      <c r="BD41" s="21"/>
      <c r="BE41" s="22">
        <f t="shared" si="18"/>
        <v>0</v>
      </c>
      <c r="BF41" s="23"/>
      <c r="BG41" s="24">
        <f t="shared" si="19"/>
        <v>0</v>
      </c>
      <c r="BH41" s="17">
        <f t="shared" si="20"/>
        <v>0</v>
      </c>
      <c r="BI41" s="18">
        <f>BF41*BF8+BD41*BD8+BB41*BA8+AY41*AX8+AV41*AU8+AS41*AR8+AP41*AO8+AM41*AL8+AJ41*AI8+AG41*AF8+AD41*AC8+AA41*Z8+X41*W8+U41*T8+R41*Q8+O41*N8+L41*K8+I41*H8+F41*E8+C41*B8</f>
        <v>0</v>
      </c>
      <c r="BJ41" s="19">
        <f>BA41*BA8+AX41*AX8+AU41*AU8+AR41*AR8+AO41*AO8+AL41*AL8+AI41*AI8+AF41*AF8+AC41*AC8+Z41*Z8+W41*W8+T41*T8+Q41*Q8+N41*N8+K41*K8+H41*H8+E41*E8+B41*B8</f>
        <v>0</v>
      </c>
      <c r="BK41" s="25"/>
      <c r="BL41" s="26"/>
      <c r="BM41" s="18">
        <f t="shared" si="21"/>
        <v>0</v>
      </c>
      <c r="BN41" s="27"/>
    </row>
    <row r="42" spans="1:66" ht="15.6" x14ac:dyDescent="0.3">
      <c r="A42" s="29"/>
      <c r="B42" s="20"/>
      <c r="C42" s="21"/>
      <c r="D42" s="22">
        <f t="shared" ref="D42:D73" si="22">C42+B42</f>
        <v>0</v>
      </c>
      <c r="E42" s="23"/>
      <c r="F42" s="23"/>
      <c r="G42" s="24">
        <f t="shared" ref="G42:G73" si="23">F42+E42</f>
        <v>0</v>
      </c>
      <c r="H42" s="21"/>
      <c r="I42" s="21"/>
      <c r="J42" s="22">
        <f t="shared" ref="J42:J73" si="24">I42+H42</f>
        <v>0</v>
      </c>
      <c r="K42" s="23"/>
      <c r="L42" s="23"/>
      <c r="M42" s="24">
        <f t="shared" ref="M42:M73" si="25">L42+K42</f>
        <v>0</v>
      </c>
      <c r="N42" s="21"/>
      <c r="O42" s="21"/>
      <c r="P42" s="22">
        <f t="shared" ref="P42:P73" si="26">O42+N42</f>
        <v>0</v>
      </c>
      <c r="Q42" s="23"/>
      <c r="R42" s="23"/>
      <c r="S42" s="24">
        <f t="shared" ref="S42:S73" si="27">R42+Q42</f>
        <v>0</v>
      </c>
      <c r="T42" s="21"/>
      <c r="U42" s="21"/>
      <c r="V42" s="22">
        <f t="shared" ref="V42:V73" si="28">U42+T42</f>
        <v>0</v>
      </c>
      <c r="W42" s="23"/>
      <c r="X42" s="23"/>
      <c r="Y42" s="24">
        <f t="shared" ref="Y42:Y73" si="29">X42+W42</f>
        <v>0</v>
      </c>
      <c r="Z42" s="21"/>
      <c r="AA42" s="21"/>
      <c r="AB42" s="22">
        <f t="shared" ref="AB42:AB73" si="30">AA42+Z42</f>
        <v>0</v>
      </c>
      <c r="AC42" s="23"/>
      <c r="AD42" s="23"/>
      <c r="AE42" s="24">
        <f t="shared" ref="AE42:AE73" si="31">AD42+AC42</f>
        <v>0</v>
      </c>
      <c r="AF42" s="21"/>
      <c r="AG42" s="21"/>
      <c r="AH42" s="22">
        <f t="shared" ref="AH42:AH73" si="32">AG42+AF42</f>
        <v>0</v>
      </c>
      <c r="AI42" s="23"/>
      <c r="AJ42" s="23"/>
      <c r="AK42" s="24">
        <f t="shared" ref="AK42:AK73" si="33">AJ42+AI42</f>
        <v>0</v>
      </c>
      <c r="AL42" s="21"/>
      <c r="AM42" s="21"/>
      <c r="AN42" s="22">
        <f t="shared" ref="AN42:AN73" si="34">AM42+AL42</f>
        <v>0</v>
      </c>
      <c r="AO42" s="23"/>
      <c r="AP42" s="23"/>
      <c r="AQ42" s="24">
        <f t="shared" ref="AQ42:AQ73" si="35">AP42+AO42</f>
        <v>0</v>
      </c>
      <c r="AR42" s="21"/>
      <c r="AS42" s="21"/>
      <c r="AT42" s="22">
        <f t="shared" ref="AT42:AT73" si="36">AS42+AR42</f>
        <v>0</v>
      </c>
      <c r="AU42" s="23"/>
      <c r="AV42" s="23"/>
      <c r="AW42" s="24">
        <f t="shared" ref="AW42:AW73" si="37">AV42+AU42</f>
        <v>0</v>
      </c>
      <c r="AX42" s="21"/>
      <c r="AY42" s="21"/>
      <c r="AZ42" s="22">
        <f t="shared" ref="AZ42:AZ73" si="38">AY42+AX42</f>
        <v>0</v>
      </c>
      <c r="BA42" s="23"/>
      <c r="BB42" s="23"/>
      <c r="BC42" s="24">
        <f t="shared" ref="BC42:BC73" si="39">BB42+BA42</f>
        <v>0</v>
      </c>
      <c r="BD42" s="21"/>
      <c r="BE42" s="22">
        <f t="shared" ref="BE42:BE73" si="40">BD42</f>
        <v>0</v>
      </c>
      <c r="BF42" s="23"/>
      <c r="BG42" s="24">
        <f t="shared" ref="BG42:BG73" si="41">BF42</f>
        <v>0</v>
      </c>
      <c r="BH42" s="17">
        <f t="shared" ref="BH42:BH73" si="42">BG42+BE42+BC42+AZ42+AW42+AT42+AQ42+AN42+AK42+AH42+AE42+AB42+Y42+V42+S42+P42+M42+J42+G42+D42</f>
        <v>0</v>
      </c>
      <c r="BI42" s="18">
        <f>BF42*BF8+BD42*BD8+BB42*BA8+AY42*AX8+AV42*AU8+AS42*AR8+AP42*AO8+AM42*AL8+AJ42*AI8+AG42*AF8+AD42*AC8+AA42*Z8+X42*W8+U42*T8+R42*Q8+O42*N8+L42*K8+I42*H8+F42*E8+C42*B8</f>
        <v>0</v>
      </c>
      <c r="BJ42" s="19">
        <f>BA42*BA8+AX42*AX8+AU42*AU8+AR42*AR8+AO42*AO8+AL42*AL8+AI42*AI8+AF42*AF8+AC42*AC8+Z42*Z8+W42*W8+T42*T8+Q42*Q8+N42*N8+K42*K8+H42*H8+E42*E8+B42*B8</f>
        <v>0</v>
      </c>
      <c r="BK42" s="25"/>
      <c r="BL42" s="26"/>
      <c r="BM42" s="18">
        <f t="shared" ref="BM42:BM73" si="43">BL42+BK42+BJ42+BI42</f>
        <v>0</v>
      </c>
      <c r="BN42" s="27"/>
    </row>
    <row r="43" spans="1:66" ht="15.6" x14ac:dyDescent="0.3">
      <c r="A43" s="29"/>
      <c r="B43" s="20"/>
      <c r="C43" s="21"/>
      <c r="D43" s="22">
        <f t="shared" si="22"/>
        <v>0</v>
      </c>
      <c r="E43" s="23"/>
      <c r="F43" s="23"/>
      <c r="G43" s="24">
        <f t="shared" si="23"/>
        <v>0</v>
      </c>
      <c r="H43" s="21"/>
      <c r="I43" s="21"/>
      <c r="J43" s="22">
        <f t="shared" si="24"/>
        <v>0</v>
      </c>
      <c r="K43" s="23"/>
      <c r="L43" s="23"/>
      <c r="M43" s="24">
        <f t="shared" si="25"/>
        <v>0</v>
      </c>
      <c r="N43" s="21"/>
      <c r="O43" s="21"/>
      <c r="P43" s="22">
        <f t="shared" si="26"/>
        <v>0</v>
      </c>
      <c r="Q43" s="23"/>
      <c r="R43" s="23"/>
      <c r="S43" s="24">
        <f t="shared" si="27"/>
        <v>0</v>
      </c>
      <c r="T43" s="21"/>
      <c r="U43" s="21"/>
      <c r="V43" s="22">
        <f t="shared" si="28"/>
        <v>0</v>
      </c>
      <c r="W43" s="23"/>
      <c r="X43" s="23"/>
      <c r="Y43" s="24">
        <f t="shared" si="29"/>
        <v>0</v>
      </c>
      <c r="Z43" s="21"/>
      <c r="AA43" s="21"/>
      <c r="AB43" s="22">
        <f t="shared" si="30"/>
        <v>0</v>
      </c>
      <c r="AC43" s="23"/>
      <c r="AD43" s="23"/>
      <c r="AE43" s="24">
        <f t="shared" si="31"/>
        <v>0</v>
      </c>
      <c r="AF43" s="21"/>
      <c r="AG43" s="21"/>
      <c r="AH43" s="22">
        <f t="shared" si="32"/>
        <v>0</v>
      </c>
      <c r="AI43" s="23"/>
      <c r="AJ43" s="23"/>
      <c r="AK43" s="24">
        <f t="shared" si="33"/>
        <v>0</v>
      </c>
      <c r="AL43" s="21"/>
      <c r="AM43" s="21"/>
      <c r="AN43" s="22">
        <f t="shared" si="34"/>
        <v>0</v>
      </c>
      <c r="AO43" s="23"/>
      <c r="AP43" s="23"/>
      <c r="AQ43" s="24">
        <f t="shared" si="35"/>
        <v>0</v>
      </c>
      <c r="AR43" s="21"/>
      <c r="AS43" s="21"/>
      <c r="AT43" s="22">
        <f t="shared" si="36"/>
        <v>0</v>
      </c>
      <c r="AU43" s="23"/>
      <c r="AV43" s="23"/>
      <c r="AW43" s="24">
        <f t="shared" si="37"/>
        <v>0</v>
      </c>
      <c r="AX43" s="21"/>
      <c r="AY43" s="21"/>
      <c r="AZ43" s="22">
        <f t="shared" si="38"/>
        <v>0</v>
      </c>
      <c r="BA43" s="23"/>
      <c r="BB43" s="23"/>
      <c r="BC43" s="24">
        <f t="shared" si="39"/>
        <v>0</v>
      </c>
      <c r="BD43" s="21"/>
      <c r="BE43" s="22">
        <f t="shared" si="40"/>
        <v>0</v>
      </c>
      <c r="BF43" s="23"/>
      <c r="BG43" s="24">
        <f t="shared" si="41"/>
        <v>0</v>
      </c>
      <c r="BH43" s="17">
        <f t="shared" si="42"/>
        <v>0</v>
      </c>
      <c r="BI43" s="18">
        <f>BF43*BF8+BD43*BD8+BB43*BA8+AY43*AX8+AV43*AU8+AS43*AR8+AP43*AO8+AM43*AL8+AJ43*AI8+AG43*AF8+AD43*AC8+AA43*Z8+X43*W8+U43*T8+R43*Q8+O43*N8+L43*K8+I43*H8+F43*E8+C43*B8</f>
        <v>0</v>
      </c>
      <c r="BJ43" s="19">
        <f>BA43*BA8+AX43*AX8+AU43*AU8+AR43*AR8+AO43*AO8+AL43*AL8+AI43*AI8+AF43*AF8+AC43*AC8+Z43*Z8+W43*W8+T43*T8+Q43*Q8+N43*N8+K43*K8+H43*H8+E43*E8+B43*B8</f>
        <v>0</v>
      </c>
      <c r="BK43" s="25"/>
      <c r="BL43" s="26"/>
      <c r="BM43" s="18">
        <f t="shared" si="43"/>
        <v>0</v>
      </c>
      <c r="BN43" s="27"/>
    </row>
    <row r="44" spans="1:66" ht="15.6" x14ac:dyDescent="0.3">
      <c r="A44" s="29"/>
      <c r="B44" s="20"/>
      <c r="C44" s="21"/>
      <c r="D44" s="22">
        <f t="shared" si="22"/>
        <v>0</v>
      </c>
      <c r="E44" s="23"/>
      <c r="F44" s="23"/>
      <c r="G44" s="24">
        <f t="shared" si="23"/>
        <v>0</v>
      </c>
      <c r="H44" s="21"/>
      <c r="I44" s="21"/>
      <c r="J44" s="22">
        <f t="shared" si="24"/>
        <v>0</v>
      </c>
      <c r="K44" s="23"/>
      <c r="L44" s="23"/>
      <c r="M44" s="24">
        <f t="shared" si="25"/>
        <v>0</v>
      </c>
      <c r="N44" s="21"/>
      <c r="O44" s="21"/>
      <c r="P44" s="22">
        <f t="shared" si="26"/>
        <v>0</v>
      </c>
      <c r="Q44" s="23"/>
      <c r="R44" s="23"/>
      <c r="S44" s="24">
        <f t="shared" si="27"/>
        <v>0</v>
      </c>
      <c r="T44" s="21"/>
      <c r="U44" s="21"/>
      <c r="V44" s="22">
        <f t="shared" si="28"/>
        <v>0</v>
      </c>
      <c r="W44" s="23"/>
      <c r="X44" s="23"/>
      <c r="Y44" s="24">
        <f t="shared" si="29"/>
        <v>0</v>
      </c>
      <c r="Z44" s="21"/>
      <c r="AA44" s="21"/>
      <c r="AB44" s="22">
        <f t="shared" si="30"/>
        <v>0</v>
      </c>
      <c r="AC44" s="23"/>
      <c r="AD44" s="23"/>
      <c r="AE44" s="24">
        <f t="shared" si="31"/>
        <v>0</v>
      </c>
      <c r="AF44" s="21"/>
      <c r="AG44" s="21"/>
      <c r="AH44" s="22">
        <f t="shared" si="32"/>
        <v>0</v>
      </c>
      <c r="AI44" s="23"/>
      <c r="AJ44" s="23"/>
      <c r="AK44" s="24">
        <f t="shared" si="33"/>
        <v>0</v>
      </c>
      <c r="AL44" s="21"/>
      <c r="AM44" s="21"/>
      <c r="AN44" s="22">
        <f t="shared" si="34"/>
        <v>0</v>
      </c>
      <c r="AO44" s="23"/>
      <c r="AP44" s="23"/>
      <c r="AQ44" s="24">
        <f t="shared" si="35"/>
        <v>0</v>
      </c>
      <c r="AR44" s="21"/>
      <c r="AS44" s="21"/>
      <c r="AT44" s="22">
        <f t="shared" si="36"/>
        <v>0</v>
      </c>
      <c r="AU44" s="23"/>
      <c r="AV44" s="23"/>
      <c r="AW44" s="24">
        <f t="shared" si="37"/>
        <v>0</v>
      </c>
      <c r="AX44" s="21"/>
      <c r="AY44" s="21"/>
      <c r="AZ44" s="22">
        <f t="shared" si="38"/>
        <v>0</v>
      </c>
      <c r="BA44" s="23"/>
      <c r="BB44" s="23"/>
      <c r="BC44" s="24">
        <f t="shared" si="39"/>
        <v>0</v>
      </c>
      <c r="BD44" s="21"/>
      <c r="BE44" s="22">
        <f t="shared" si="40"/>
        <v>0</v>
      </c>
      <c r="BF44" s="23"/>
      <c r="BG44" s="24">
        <f t="shared" si="41"/>
        <v>0</v>
      </c>
      <c r="BH44" s="17">
        <f t="shared" si="42"/>
        <v>0</v>
      </c>
      <c r="BI44" s="18">
        <f>BF44*BF8+BD44*BD8+BB44*BA8+AY44*AX8+AV44*AU8+AS44*AR8+AP44*AO8+AM44*AL8+AJ44*AI8+AG44*AF8+AD44*AC8+AA44*Z8+X44*W8+U44*T8+R44*Q8+O44*N8+L44*K8+I44*H8+F44*E8+C44*B8</f>
        <v>0</v>
      </c>
      <c r="BJ44" s="19">
        <f>BA44*BA8+AX44*AX8+AU44*AU8+AR44*AR8+AO44*AO8+AL44*AL8+AI44*AI8+AF44*AF8+AC44*AC8+Z44*Z8+W44*W8+T44*T8+Q44*Q8+N44*N8+K44*K8+H44*H8+E44*E8+B44*B8</f>
        <v>0</v>
      </c>
      <c r="BK44" s="25"/>
      <c r="BL44" s="26"/>
      <c r="BM44" s="18">
        <f t="shared" si="43"/>
        <v>0</v>
      </c>
      <c r="BN44" s="27"/>
    </row>
    <row r="45" spans="1:66" ht="15.6" x14ac:dyDescent="0.3">
      <c r="A45" s="29"/>
      <c r="B45" s="20"/>
      <c r="C45" s="21"/>
      <c r="D45" s="22">
        <f t="shared" si="22"/>
        <v>0</v>
      </c>
      <c r="E45" s="23"/>
      <c r="F45" s="23"/>
      <c r="G45" s="24">
        <f t="shared" si="23"/>
        <v>0</v>
      </c>
      <c r="H45" s="21"/>
      <c r="I45" s="21"/>
      <c r="J45" s="22">
        <f t="shared" si="24"/>
        <v>0</v>
      </c>
      <c r="K45" s="23"/>
      <c r="L45" s="23"/>
      <c r="M45" s="24">
        <f t="shared" si="25"/>
        <v>0</v>
      </c>
      <c r="N45" s="21"/>
      <c r="O45" s="21"/>
      <c r="P45" s="22">
        <f t="shared" si="26"/>
        <v>0</v>
      </c>
      <c r="Q45" s="23"/>
      <c r="R45" s="23"/>
      <c r="S45" s="24">
        <f t="shared" si="27"/>
        <v>0</v>
      </c>
      <c r="T45" s="21"/>
      <c r="U45" s="21"/>
      <c r="V45" s="22">
        <f t="shared" si="28"/>
        <v>0</v>
      </c>
      <c r="W45" s="23"/>
      <c r="X45" s="23"/>
      <c r="Y45" s="24">
        <f t="shared" si="29"/>
        <v>0</v>
      </c>
      <c r="Z45" s="21"/>
      <c r="AA45" s="21"/>
      <c r="AB45" s="22">
        <f t="shared" si="30"/>
        <v>0</v>
      </c>
      <c r="AC45" s="23"/>
      <c r="AD45" s="23"/>
      <c r="AE45" s="24">
        <f t="shared" si="31"/>
        <v>0</v>
      </c>
      <c r="AF45" s="21"/>
      <c r="AG45" s="21"/>
      <c r="AH45" s="22">
        <f t="shared" si="32"/>
        <v>0</v>
      </c>
      <c r="AI45" s="23"/>
      <c r="AJ45" s="23"/>
      <c r="AK45" s="24">
        <f t="shared" si="33"/>
        <v>0</v>
      </c>
      <c r="AL45" s="21"/>
      <c r="AM45" s="21"/>
      <c r="AN45" s="22">
        <f t="shared" si="34"/>
        <v>0</v>
      </c>
      <c r="AO45" s="23"/>
      <c r="AP45" s="23"/>
      <c r="AQ45" s="24">
        <f t="shared" si="35"/>
        <v>0</v>
      </c>
      <c r="AR45" s="21"/>
      <c r="AS45" s="21"/>
      <c r="AT45" s="22">
        <f t="shared" si="36"/>
        <v>0</v>
      </c>
      <c r="AU45" s="23"/>
      <c r="AV45" s="23"/>
      <c r="AW45" s="24">
        <f t="shared" si="37"/>
        <v>0</v>
      </c>
      <c r="AX45" s="21"/>
      <c r="AY45" s="21"/>
      <c r="AZ45" s="22">
        <f t="shared" si="38"/>
        <v>0</v>
      </c>
      <c r="BA45" s="23"/>
      <c r="BB45" s="23"/>
      <c r="BC45" s="24">
        <f t="shared" si="39"/>
        <v>0</v>
      </c>
      <c r="BD45" s="21"/>
      <c r="BE45" s="22">
        <f t="shared" si="40"/>
        <v>0</v>
      </c>
      <c r="BF45" s="23"/>
      <c r="BG45" s="24">
        <f t="shared" si="41"/>
        <v>0</v>
      </c>
      <c r="BH45" s="17">
        <f t="shared" si="42"/>
        <v>0</v>
      </c>
      <c r="BI45" s="18">
        <f>BF45*BF8+BD45*BD8+BB45*BA8+AY45*AX8+AV45*AU8+AS45*AR8+AP45*AO8+AM45*AL8+AJ45*AI8+AG45*AF8+AD45*AC8+AA45*Z8+X45*W8+U45*T8+R45*Q8+O45*N8+L45*K8+I45*H8+F45*E8+C45*B8</f>
        <v>0</v>
      </c>
      <c r="BJ45" s="19">
        <f>BA45*BA8+AX45*AX8+AU45*AU8+AR45*AR8+AO45*AO8+AL45*AL8+AI45*AI8+AF45*AF8+AC45*AC8+Z45*Z8+W45*W8+T45*T8+Q45*Q8+N45*N8+K45*K8+H45*H8+E45*E8+B45*B8</f>
        <v>0</v>
      </c>
      <c r="BK45" s="25"/>
      <c r="BL45" s="26"/>
      <c r="BM45" s="18">
        <f t="shared" si="43"/>
        <v>0</v>
      </c>
      <c r="BN45" s="27"/>
    </row>
    <row r="46" spans="1:66" ht="15.6" x14ac:dyDescent="0.3">
      <c r="A46" s="29"/>
      <c r="B46" s="20"/>
      <c r="C46" s="21"/>
      <c r="D46" s="22">
        <f t="shared" si="22"/>
        <v>0</v>
      </c>
      <c r="E46" s="23"/>
      <c r="F46" s="23"/>
      <c r="G46" s="24">
        <f t="shared" si="23"/>
        <v>0</v>
      </c>
      <c r="H46" s="21"/>
      <c r="I46" s="21"/>
      <c r="J46" s="22">
        <f t="shared" si="24"/>
        <v>0</v>
      </c>
      <c r="K46" s="23"/>
      <c r="L46" s="23"/>
      <c r="M46" s="24">
        <f t="shared" si="25"/>
        <v>0</v>
      </c>
      <c r="N46" s="21"/>
      <c r="O46" s="21"/>
      <c r="P46" s="22">
        <f t="shared" si="26"/>
        <v>0</v>
      </c>
      <c r="Q46" s="23"/>
      <c r="R46" s="23"/>
      <c r="S46" s="24">
        <f t="shared" si="27"/>
        <v>0</v>
      </c>
      <c r="T46" s="21"/>
      <c r="U46" s="21"/>
      <c r="V46" s="22">
        <f t="shared" si="28"/>
        <v>0</v>
      </c>
      <c r="W46" s="23"/>
      <c r="X46" s="23"/>
      <c r="Y46" s="24">
        <f t="shared" si="29"/>
        <v>0</v>
      </c>
      <c r="Z46" s="21"/>
      <c r="AA46" s="21"/>
      <c r="AB46" s="22">
        <f t="shared" si="30"/>
        <v>0</v>
      </c>
      <c r="AC46" s="23"/>
      <c r="AD46" s="23"/>
      <c r="AE46" s="24">
        <f t="shared" si="31"/>
        <v>0</v>
      </c>
      <c r="AF46" s="21"/>
      <c r="AG46" s="21"/>
      <c r="AH46" s="22">
        <f t="shared" si="32"/>
        <v>0</v>
      </c>
      <c r="AI46" s="23"/>
      <c r="AJ46" s="23"/>
      <c r="AK46" s="24">
        <f t="shared" si="33"/>
        <v>0</v>
      </c>
      <c r="AL46" s="21"/>
      <c r="AM46" s="21"/>
      <c r="AN46" s="22">
        <f t="shared" si="34"/>
        <v>0</v>
      </c>
      <c r="AO46" s="23"/>
      <c r="AP46" s="23"/>
      <c r="AQ46" s="24">
        <f t="shared" si="35"/>
        <v>0</v>
      </c>
      <c r="AR46" s="21"/>
      <c r="AS46" s="21"/>
      <c r="AT46" s="22">
        <f t="shared" si="36"/>
        <v>0</v>
      </c>
      <c r="AU46" s="23"/>
      <c r="AV46" s="23"/>
      <c r="AW46" s="24">
        <f t="shared" si="37"/>
        <v>0</v>
      </c>
      <c r="AX46" s="21"/>
      <c r="AY46" s="21"/>
      <c r="AZ46" s="22">
        <f t="shared" si="38"/>
        <v>0</v>
      </c>
      <c r="BA46" s="23"/>
      <c r="BB46" s="23"/>
      <c r="BC46" s="24">
        <f t="shared" si="39"/>
        <v>0</v>
      </c>
      <c r="BD46" s="21"/>
      <c r="BE46" s="22">
        <f t="shared" si="40"/>
        <v>0</v>
      </c>
      <c r="BF46" s="23"/>
      <c r="BG46" s="24">
        <f t="shared" si="41"/>
        <v>0</v>
      </c>
      <c r="BH46" s="17">
        <f t="shared" si="42"/>
        <v>0</v>
      </c>
      <c r="BI46" s="18">
        <f>BF46*BF8+BD46*BD8+BB46*BA8+AY46*AX8+AV46*AU8+AS46*AR8+AP46*AO8+AM46*AL8+AJ46*AI8+AG46*AF8+AD46*AC8+AA46*Z8+X46*W8+U46*T8+R46*Q8+O46*N8+L46*K8+I46*H8+F46*E8+C46*B8</f>
        <v>0</v>
      </c>
      <c r="BJ46" s="19">
        <f>BA46*BA8+AX46*AX8+AU46*AU8+AR46*AR8+AO46*AO8+AL46*AL8+AI46*AI8+AF46*AF8+AC46*AC8+Z46*Z8+W46*W8+T46*T8+Q46*Q8+N46*N8+K46*K8+H46*H8+E46*E8+B46*B8</f>
        <v>0</v>
      </c>
      <c r="BK46" s="25"/>
      <c r="BL46" s="26"/>
      <c r="BM46" s="18">
        <f t="shared" si="43"/>
        <v>0</v>
      </c>
      <c r="BN46" s="27"/>
    </row>
    <row r="47" spans="1:66" ht="15.6" x14ac:dyDescent="0.3">
      <c r="A47" s="29"/>
      <c r="B47" s="20"/>
      <c r="C47" s="21"/>
      <c r="D47" s="22">
        <f t="shared" si="22"/>
        <v>0</v>
      </c>
      <c r="E47" s="23"/>
      <c r="F47" s="23"/>
      <c r="G47" s="24">
        <f t="shared" si="23"/>
        <v>0</v>
      </c>
      <c r="H47" s="21"/>
      <c r="I47" s="21"/>
      <c r="J47" s="22">
        <f t="shared" si="24"/>
        <v>0</v>
      </c>
      <c r="K47" s="23"/>
      <c r="L47" s="23"/>
      <c r="M47" s="24">
        <f t="shared" si="25"/>
        <v>0</v>
      </c>
      <c r="N47" s="21"/>
      <c r="O47" s="21"/>
      <c r="P47" s="22">
        <f t="shared" si="26"/>
        <v>0</v>
      </c>
      <c r="Q47" s="23"/>
      <c r="R47" s="23"/>
      <c r="S47" s="24">
        <f t="shared" si="27"/>
        <v>0</v>
      </c>
      <c r="T47" s="21"/>
      <c r="U47" s="21"/>
      <c r="V47" s="22">
        <f t="shared" si="28"/>
        <v>0</v>
      </c>
      <c r="W47" s="23"/>
      <c r="X47" s="23"/>
      <c r="Y47" s="24">
        <f t="shared" si="29"/>
        <v>0</v>
      </c>
      <c r="Z47" s="21"/>
      <c r="AA47" s="21"/>
      <c r="AB47" s="22">
        <f t="shared" si="30"/>
        <v>0</v>
      </c>
      <c r="AC47" s="23"/>
      <c r="AD47" s="23"/>
      <c r="AE47" s="24">
        <f t="shared" si="31"/>
        <v>0</v>
      </c>
      <c r="AF47" s="21"/>
      <c r="AG47" s="21"/>
      <c r="AH47" s="22">
        <f t="shared" si="32"/>
        <v>0</v>
      </c>
      <c r="AI47" s="23"/>
      <c r="AJ47" s="23"/>
      <c r="AK47" s="24">
        <f t="shared" si="33"/>
        <v>0</v>
      </c>
      <c r="AL47" s="21"/>
      <c r="AM47" s="21"/>
      <c r="AN47" s="22">
        <f t="shared" si="34"/>
        <v>0</v>
      </c>
      <c r="AO47" s="23"/>
      <c r="AP47" s="23"/>
      <c r="AQ47" s="24">
        <f t="shared" si="35"/>
        <v>0</v>
      </c>
      <c r="AR47" s="21"/>
      <c r="AS47" s="21"/>
      <c r="AT47" s="22">
        <f t="shared" si="36"/>
        <v>0</v>
      </c>
      <c r="AU47" s="23"/>
      <c r="AV47" s="23"/>
      <c r="AW47" s="24">
        <f t="shared" si="37"/>
        <v>0</v>
      </c>
      <c r="AX47" s="21"/>
      <c r="AY47" s="21"/>
      <c r="AZ47" s="22">
        <f t="shared" si="38"/>
        <v>0</v>
      </c>
      <c r="BA47" s="23"/>
      <c r="BB47" s="23"/>
      <c r="BC47" s="24">
        <f t="shared" si="39"/>
        <v>0</v>
      </c>
      <c r="BD47" s="21"/>
      <c r="BE47" s="22">
        <f t="shared" si="40"/>
        <v>0</v>
      </c>
      <c r="BF47" s="23"/>
      <c r="BG47" s="24">
        <f t="shared" si="41"/>
        <v>0</v>
      </c>
      <c r="BH47" s="17">
        <f t="shared" si="42"/>
        <v>0</v>
      </c>
      <c r="BI47" s="18">
        <f>BF47*BF8+BD47*BD8+BB47*BA8+AY47*AX8+AV47*AU8+AS47*AR8+AP47*AO8+AM47*AL8+AJ47*AI8+AG47*AF8+AD47*AC8+AA47*Z8+X47*W8+U47*T8+R47*Q8+O47*N8+L47*K8+I47*H8+F47*E8+C47*B8</f>
        <v>0</v>
      </c>
      <c r="BJ47" s="19">
        <f>BA47*BA8+AX47*AX8+AU47*AU8+AR47*AR8+AO47*AO8+AL47*AL8+AI47*AI8+AF47*AF8+AC47*AC8+Z47*Z8+W47*W8+T47*T8+Q47*Q8+N47*N8+K47*K8+H47*H8+E47*E8+B47*B8</f>
        <v>0</v>
      </c>
      <c r="BK47" s="25"/>
      <c r="BL47" s="26"/>
      <c r="BM47" s="18">
        <f t="shared" si="43"/>
        <v>0</v>
      </c>
      <c r="BN47" s="27"/>
    </row>
    <row r="48" spans="1:66" ht="15.6" x14ac:dyDescent="0.3">
      <c r="A48" s="29"/>
      <c r="B48" s="20"/>
      <c r="C48" s="21"/>
      <c r="D48" s="22">
        <f t="shared" si="22"/>
        <v>0</v>
      </c>
      <c r="E48" s="23"/>
      <c r="F48" s="23"/>
      <c r="G48" s="24">
        <f t="shared" si="23"/>
        <v>0</v>
      </c>
      <c r="H48" s="21"/>
      <c r="I48" s="21"/>
      <c r="J48" s="22">
        <f t="shared" si="24"/>
        <v>0</v>
      </c>
      <c r="K48" s="23"/>
      <c r="L48" s="23"/>
      <c r="M48" s="24">
        <f t="shared" si="25"/>
        <v>0</v>
      </c>
      <c r="N48" s="21"/>
      <c r="O48" s="21"/>
      <c r="P48" s="22">
        <f t="shared" si="26"/>
        <v>0</v>
      </c>
      <c r="Q48" s="23"/>
      <c r="R48" s="23"/>
      <c r="S48" s="24">
        <f t="shared" si="27"/>
        <v>0</v>
      </c>
      <c r="T48" s="21"/>
      <c r="U48" s="21"/>
      <c r="V48" s="22">
        <f t="shared" si="28"/>
        <v>0</v>
      </c>
      <c r="W48" s="23"/>
      <c r="X48" s="23"/>
      <c r="Y48" s="24">
        <f t="shared" si="29"/>
        <v>0</v>
      </c>
      <c r="Z48" s="21"/>
      <c r="AA48" s="21"/>
      <c r="AB48" s="22">
        <f t="shared" si="30"/>
        <v>0</v>
      </c>
      <c r="AC48" s="23"/>
      <c r="AD48" s="23"/>
      <c r="AE48" s="24">
        <f t="shared" si="31"/>
        <v>0</v>
      </c>
      <c r="AF48" s="21"/>
      <c r="AG48" s="21"/>
      <c r="AH48" s="22">
        <f t="shared" si="32"/>
        <v>0</v>
      </c>
      <c r="AI48" s="23"/>
      <c r="AJ48" s="23"/>
      <c r="AK48" s="24">
        <f t="shared" si="33"/>
        <v>0</v>
      </c>
      <c r="AL48" s="21"/>
      <c r="AM48" s="21"/>
      <c r="AN48" s="22">
        <f t="shared" si="34"/>
        <v>0</v>
      </c>
      <c r="AO48" s="23"/>
      <c r="AP48" s="23"/>
      <c r="AQ48" s="24">
        <f t="shared" si="35"/>
        <v>0</v>
      </c>
      <c r="AR48" s="21"/>
      <c r="AS48" s="21"/>
      <c r="AT48" s="22">
        <f t="shared" si="36"/>
        <v>0</v>
      </c>
      <c r="AU48" s="23"/>
      <c r="AV48" s="23"/>
      <c r="AW48" s="24">
        <f t="shared" si="37"/>
        <v>0</v>
      </c>
      <c r="AX48" s="21"/>
      <c r="AY48" s="21"/>
      <c r="AZ48" s="22">
        <f t="shared" si="38"/>
        <v>0</v>
      </c>
      <c r="BA48" s="23"/>
      <c r="BB48" s="23"/>
      <c r="BC48" s="24">
        <f t="shared" si="39"/>
        <v>0</v>
      </c>
      <c r="BD48" s="21"/>
      <c r="BE48" s="22">
        <f t="shared" si="40"/>
        <v>0</v>
      </c>
      <c r="BF48" s="23"/>
      <c r="BG48" s="24">
        <f t="shared" si="41"/>
        <v>0</v>
      </c>
      <c r="BH48" s="17">
        <f t="shared" si="42"/>
        <v>0</v>
      </c>
      <c r="BI48" s="18">
        <f>BF48*BF8+BD48*BD8+BB48*BA8+AY48*AX8+AV48*AU8+AS48*AR8+AP48*AO8+AM48*AL8+AJ48*AI8+AG48*AF8+AD48*AC8+AA48*Z8+X48*W8+U48*T8+R48*Q8+O48*N8+L48*K8+I48*H8+F48*E8+C48*B8</f>
        <v>0</v>
      </c>
      <c r="BJ48" s="19">
        <f>BA48*BA8+AX48*AX8+AU48*AU8+AR48*AR8+AO48*AO8+AL48*AL8+AI48*AI8+AF48*AF8+AC48*AC8+Z48*Z8+W48*W8+T48*T8+Q48*Q8+N48*N8+K48*K8+H48*H8+E48*E8+B48*B8</f>
        <v>0</v>
      </c>
      <c r="BK48" s="25"/>
      <c r="BL48" s="26"/>
      <c r="BM48" s="18">
        <f t="shared" si="43"/>
        <v>0</v>
      </c>
      <c r="BN48" s="27"/>
    </row>
    <row r="49" spans="1:66" ht="15.6" x14ac:dyDescent="0.3">
      <c r="A49" s="29"/>
      <c r="B49" s="20"/>
      <c r="C49" s="21"/>
      <c r="D49" s="22">
        <f t="shared" si="22"/>
        <v>0</v>
      </c>
      <c r="E49" s="23"/>
      <c r="F49" s="23"/>
      <c r="G49" s="24">
        <f t="shared" si="23"/>
        <v>0</v>
      </c>
      <c r="H49" s="21"/>
      <c r="I49" s="21"/>
      <c r="J49" s="22">
        <f t="shared" si="24"/>
        <v>0</v>
      </c>
      <c r="K49" s="23"/>
      <c r="L49" s="23"/>
      <c r="M49" s="24">
        <f t="shared" si="25"/>
        <v>0</v>
      </c>
      <c r="N49" s="21"/>
      <c r="O49" s="21"/>
      <c r="P49" s="22">
        <f t="shared" si="26"/>
        <v>0</v>
      </c>
      <c r="Q49" s="23"/>
      <c r="R49" s="23"/>
      <c r="S49" s="24">
        <f t="shared" si="27"/>
        <v>0</v>
      </c>
      <c r="T49" s="21"/>
      <c r="U49" s="21"/>
      <c r="V49" s="22">
        <f t="shared" si="28"/>
        <v>0</v>
      </c>
      <c r="W49" s="23"/>
      <c r="X49" s="23"/>
      <c r="Y49" s="24">
        <f t="shared" si="29"/>
        <v>0</v>
      </c>
      <c r="Z49" s="21"/>
      <c r="AA49" s="21"/>
      <c r="AB49" s="22">
        <f t="shared" si="30"/>
        <v>0</v>
      </c>
      <c r="AC49" s="23"/>
      <c r="AD49" s="23"/>
      <c r="AE49" s="24">
        <f t="shared" si="31"/>
        <v>0</v>
      </c>
      <c r="AF49" s="21"/>
      <c r="AG49" s="21"/>
      <c r="AH49" s="22">
        <f t="shared" si="32"/>
        <v>0</v>
      </c>
      <c r="AI49" s="23"/>
      <c r="AJ49" s="23"/>
      <c r="AK49" s="24">
        <f t="shared" si="33"/>
        <v>0</v>
      </c>
      <c r="AL49" s="21"/>
      <c r="AM49" s="21"/>
      <c r="AN49" s="22">
        <f t="shared" si="34"/>
        <v>0</v>
      </c>
      <c r="AO49" s="23"/>
      <c r="AP49" s="23"/>
      <c r="AQ49" s="24">
        <f t="shared" si="35"/>
        <v>0</v>
      </c>
      <c r="AR49" s="21"/>
      <c r="AS49" s="21"/>
      <c r="AT49" s="22">
        <f t="shared" si="36"/>
        <v>0</v>
      </c>
      <c r="AU49" s="23"/>
      <c r="AV49" s="23"/>
      <c r="AW49" s="24">
        <f t="shared" si="37"/>
        <v>0</v>
      </c>
      <c r="AX49" s="21"/>
      <c r="AY49" s="21"/>
      <c r="AZ49" s="22">
        <f t="shared" si="38"/>
        <v>0</v>
      </c>
      <c r="BA49" s="23"/>
      <c r="BB49" s="23"/>
      <c r="BC49" s="24">
        <f t="shared" si="39"/>
        <v>0</v>
      </c>
      <c r="BD49" s="21"/>
      <c r="BE49" s="22">
        <f t="shared" si="40"/>
        <v>0</v>
      </c>
      <c r="BF49" s="23"/>
      <c r="BG49" s="24">
        <f t="shared" si="41"/>
        <v>0</v>
      </c>
      <c r="BH49" s="17">
        <f t="shared" si="42"/>
        <v>0</v>
      </c>
      <c r="BI49" s="18">
        <f>BF49*BF8+BD49*BD8+BB49*BA8+AY49*AX8+AV49*AU8+AS49*AR8+AP49*AO8+AM49*AL8+AJ49*AI8+AG49*AF8+AD49*AC8+AA49*Z8+X49*W8+U49*T8+R49*Q8+O49*N8+L49*K8+I49*H8+F49*E8+C49*B8</f>
        <v>0</v>
      </c>
      <c r="BJ49" s="19">
        <f>BA49*BA8+AX49*AX8+AU49*AU8+AR49*AR8+AO49*AO8+AL49*AL8+AI49*AI8+AF49*AF8+AC49*AC8+Z49*Z8+W49*W8+T49*T8+Q49*Q8+N49*N8+K49*K8+H49*H8+E49*E8+B49*B8</f>
        <v>0</v>
      </c>
      <c r="BK49" s="25"/>
      <c r="BL49" s="26"/>
      <c r="BM49" s="18">
        <f t="shared" si="43"/>
        <v>0</v>
      </c>
      <c r="BN49" s="27"/>
    </row>
    <row r="50" spans="1:66" ht="15.6" x14ac:dyDescent="0.3">
      <c r="A50" s="29"/>
      <c r="B50" s="20"/>
      <c r="C50" s="21"/>
      <c r="D50" s="22">
        <f t="shared" si="22"/>
        <v>0</v>
      </c>
      <c r="E50" s="23"/>
      <c r="F50" s="23"/>
      <c r="G50" s="24">
        <f t="shared" si="23"/>
        <v>0</v>
      </c>
      <c r="H50" s="21"/>
      <c r="I50" s="21"/>
      <c r="J50" s="22">
        <f t="shared" si="24"/>
        <v>0</v>
      </c>
      <c r="K50" s="23"/>
      <c r="L50" s="23"/>
      <c r="M50" s="24">
        <f t="shared" si="25"/>
        <v>0</v>
      </c>
      <c r="N50" s="21"/>
      <c r="O50" s="21"/>
      <c r="P50" s="22">
        <f t="shared" si="26"/>
        <v>0</v>
      </c>
      <c r="Q50" s="23"/>
      <c r="R50" s="23"/>
      <c r="S50" s="24">
        <f t="shared" si="27"/>
        <v>0</v>
      </c>
      <c r="T50" s="21"/>
      <c r="U50" s="21"/>
      <c r="V50" s="22">
        <f t="shared" si="28"/>
        <v>0</v>
      </c>
      <c r="W50" s="23"/>
      <c r="X50" s="23"/>
      <c r="Y50" s="24">
        <f t="shared" si="29"/>
        <v>0</v>
      </c>
      <c r="Z50" s="21"/>
      <c r="AA50" s="21"/>
      <c r="AB50" s="22">
        <f t="shared" si="30"/>
        <v>0</v>
      </c>
      <c r="AC50" s="23"/>
      <c r="AD50" s="23"/>
      <c r="AE50" s="24">
        <f t="shared" si="31"/>
        <v>0</v>
      </c>
      <c r="AF50" s="21"/>
      <c r="AG50" s="21"/>
      <c r="AH50" s="22">
        <f t="shared" si="32"/>
        <v>0</v>
      </c>
      <c r="AI50" s="23"/>
      <c r="AJ50" s="23"/>
      <c r="AK50" s="24">
        <f t="shared" si="33"/>
        <v>0</v>
      </c>
      <c r="AL50" s="21"/>
      <c r="AM50" s="21"/>
      <c r="AN50" s="22">
        <f t="shared" si="34"/>
        <v>0</v>
      </c>
      <c r="AO50" s="23"/>
      <c r="AP50" s="23"/>
      <c r="AQ50" s="24">
        <f t="shared" si="35"/>
        <v>0</v>
      </c>
      <c r="AR50" s="21"/>
      <c r="AS50" s="21"/>
      <c r="AT50" s="22">
        <f t="shared" si="36"/>
        <v>0</v>
      </c>
      <c r="AU50" s="23"/>
      <c r="AV50" s="23"/>
      <c r="AW50" s="24">
        <f t="shared" si="37"/>
        <v>0</v>
      </c>
      <c r="AX50" s="21"/>
      <c r="AY50" s="21"/>
      <c r="AZ50" s="22">
        <f t="shared" si="38"/>
        <v>0</v>
      </c>
      <c r="BA50" s="23"/>
      <c r="BB50" s="23"/>
      <c r="BC50" s="24">
        <f t="shared" si="39"/>
        <v>0</v>
      </c>
      <c r="BD50" s="21"/>
      <c r="BE50" s="22">
        <f t="shared" si="40"/>
        <v>0</v>
      </c>
      <c r="BF50" s="23"/>
      <c r="BG50" s="24">
        <f t="shared" si="41"/>
        <v>0</v>
      </c>
      <c r="BH50" s="17">
        <f t="shared" si="42"/>
        <v>0</v>
      </c>
      <c r="BI50" s="18">
        <f>BF50*BF8+BD50*BD8+BB50*BA8+AY50*AX8+AV50*AU8+AS50*AR8+AP50*AO8+AM50*AL8+AJ50*AI8+AG50*AF8+AD50*AC8+AA50*Z8+X50*W8+U50*T8+R50*Q8+O50*N8+L50*K8+I50*H8+F50*E8+C50*B8</f>
        <v>0</v>
      </c>
      <c r="BJ50" s="19">
        <f>BA50*BA8+AX50*AX8+AU50*AU8+AR50*AR8+AO50*AO8+AL50*AL8+AI50*AI8+AF50*AF8+AC50*AC8+Z50*Z8+W50*W8+T50*T8+Q50*Q8+N50*N8+K50*K8+H50*H8+E50*E8+B50*B8</f>
        <v>0</v>
      </c>
      <c r="BK50" s="25"/>
      <c r="BL50" s="26"/>
      <c r="BM50" s="18">
        <f t="shared" si="43"/>
        <v>0</v>
      </c>
      <c r="BN50" s="27"/>
    </row>
    <row r="51" spans="1:66" ht="15.6" x14ac:dyDescent="0.3">
      <c r="A51" s="29"/>
      <c r="B51" s="20"/>
      <c r="C51" s="21"/>
      <c r="D51" s="22">
        <f t="shared" si="22"/>
        <v>0</v>
      </c>
      <c r="E51" s="23"/>
      <c r="F51" s="23"/>
      <c r="G51" s="24">
        <f t="shared" si="23"/>
        <v>0</v>
      </c>
      <c r="H51" s="21"/>
      <c r="I51" s="21"/>
      <c r="J51" s="22">
        <f t="shared" si="24"/>
        <v>0</v>
      </c>
      <c r="K51" s="23"/>
      <c r="L51" s="23"/>
      <c r="M51" s="24">
        <f t="shared" si="25"/>
        <v>0</v>
      </c>
      <c r="N51" s="21"/>
      <c r="O51" s="21"/>
      <c r="P51" s="22">
        <f t="shared" si="26"/>
        <v>0</v>
      </c>
      <c r="Q51" s="23"/>
      <c r="R51" s="23"/>
      <c r="S51" s="24">
        <f t="shared" si="27"/>
        <v>0</v>
      </c>
      <c r="T51" s="21"/>
      <c r="U51" s="21"/>
      <c r="V51" s="22">
        <f t="shared" si="28"/>
        <v>0</v>
      </c>
      <c r="W51" s="23"/>
      <c r="X51" s="23"/>
      <c r="Y51" s="24">
        <f t="shared" si="29"/>
        <v>0</v>
      </c>
      <c r="Z51" s="21"/>
      <c r="AA51" s="21"/>
      <c r="AB51" s="22">
        <f t="shared" si="30"/>
        <v>0</v>
      </c>
      <c r="AC51" s="23"/>
      <c r="AD51" s="23"/>
      <c r="AE51" s="24">
        <f t="shared" si="31"/>
        <v>0</v>
      </c>
      <c r="AF51" s="21"/>
      <c r="AG51" s="21"/>
      <c r="AH51" s="22">
        <f t="shared" si="32"/>
        <v>0</v>
      </c>
      <c r="AI51" s="23"/>
      <c r="AJ51" s="23"/>
      <c r="AK51" s="24">
        <f t="shared" si="33"/>
        <v>0</v>
      </c>
      <c r="AL51" s="21"/>
      <c r="AM51" s="21"/>
      <c r="AN51" s="22">
        <f t="shared" si="34"/>
        <v>0</v>
      </c>
      <c r="AO51" s="23"/>
      <c r="AP51" s="23"/>
      <c r="AQ51" s="24">
        <f t="shared" si="35"/>
        <v>0</v>
      </c>
      <c r="AR51" s="21"/>
      <c r="AS51" s="21"/>
      <c r="AT51" s="22">
        <f t="shared" si="36"/>
        <v>0</v>
      </c>
      <c r="AU51" s="23"/>
      <c r="AV51" s="23"/>
      <c r="AW51" s="24">
        <f t="shared" si="37"/>
        <v>0</v>
      </c>
      <c r="AX51" s="21"/>
      <c r="AY51" s="21"/>
      <c r="AZ51" s="22">
        <f t="shared" si="38"/>
        <v>0</v>
      </c>
      <c r="BA51" s="23"/>
      <c r="BB51" s="23"/>
      <c r="BC51" s="24">
        <f t="shared" si="39"/>
        <v>0</v>
      </c>
      <c r="BD51" s="21"/>
      <c r="BE51" s="22">
        <f t="shared" si="40"/>
        <v>0</v>
      </c>
      <c r="BF51" s="23"/>
      <c r="BG51" s="24">
        <f t="shared" si="41"/>
        <v>0</v>
      </c>
      <c r="BH51" s="17">
        <f t="shared" si="42"/>
        <v>0</v>
      </c>
      <c r="BI51" s="18">
        <f>BF51*BF8+BD51*BD8+BB51*BA8+AY51*AX8+AV51*AU8+AS51*AR8+AP51*AO8+AM51*AL8+AJ51*AI8+AG51*AF8+AD51*AC8+AA51*Z8+X51*W8+U51*T8+R51*Q8+O51*N8+L51*K8+I51*H8+F51*E8+C51*B8</f>
        <v>0</v>
      </c>
      <c r="BJ51" s="19">
        <f>BA51*BA8+AX51*AX8+AU51*AU8+AR51*AR8+AO51*AO8+AL51*AL8+AI51*AI8+AF51*AF8+AC51*AC8+Z51*Z8+W51*W8+T51*T8+Q51*Q8+N51*N8+K51*K8+H51*H8+E51*E8+B51*B8</f>
        <v>0</v>
      </c>
      <c r="BK51" s="25"/>
      <c r="BL51" s="26"/>
      <c r="BM51" s="18">
        <f t="shared" si="43"/>
        <v>0</v>
      </c>
      <c r="BN51" s="27"/>
    </row>
    <row r="52" spans="1:66" ht="15.6" x14ac:dyDescent="0.3">
      <c r="A52" s="29"/>
      <c r="B52" s="20"/>
      <c r="C52" s="21"/>
      <c r="D52" s="22">
        <f t="shared" si="22"/>
        <v>0</v>
      </c>
      <c r="E52" s="23"/>
      <c r="F52" s="23"/>
      <c r="G52" s="24">
        <f t="shared" si="23"/>
        <v>0</v>
      </c>
      <c r="H52" s="21"/>
      <c r="I52" s="21"/>
      <c r="J52" s="22">
        <f t="shared" si="24"/>
        <v>0</v>
      </c>
      <c r="K52" s="23"/>
      <c r="L52" s="23"/>
      <c r="M52" s="24">
        <f t="shared" si="25"/>
        <v>0</v>
      </c>
      <c r="N52" s="21"/>
      <c r="O52" s="21"/>
      <c r="P52" s="22">
        <f t="shared" si="26"/>
        <v>0</v>
      </c>
      <c r="Q52" s="23"/>
      <c r="R52" s="23"/>
      <c r="S52" s="24">
        <f t="shared" si="27"/>
        <v>0</v>
      </c>
      <c r="T52" s="21"/>
      <c r="U52" s="21"/>
      <c r="V52" s="22">
        <f t="shared" si="28"/>
        <v>0</v>
      </c>
      <c r="W52" s="23"/>
      <c r="X52" s="23"/>
      <c r="Y52" s="24">
        <f t="shared" si="29"/>
        <v>0</v>
      </c>
      <c r="Z52" s="21"/>
      <c r="AA52" s="21"/>
      <c r="AB52" s="22">
        <f t="shared" si="30"/>
        <v>0</v>
      </c>
      <c r="AC52" s="23"/>
      <c r="AD52" s="23"/>
      <c r="AE52" s="24">
        <f t="shared" si="31"/>
        <v>0</v>
      </c>
      <c r="AF52" s="21"/>
      <c r="AG52" s="21"/>
      <c r="AH52" s="22">
        <f t="shared" si="32"/>
        <v>0</v>
      </c>
      <c r="AI52" s="23"/>
      <c r="AJ52" s="23"/>
      <c r="AK52" s="24">
        <f t="shared" si="33"/>
        <v>0</v>
      </c>
      <c r="AL52" s="21"/>
      <c r="AM52" s="21"/>
      <c r="AN52" s="22">
        <f t="shared" si="34"/>
        <v>0</v>
      </c>
      <c r="AO52" s="23"/>
      <c r="AP52" s="23"/>
      <c r="AQ52" s="24">
        <f t="shared" si="35"/>
        <v>0</v>
      </c>
      <c r="AR52" s="21"/>
      <c r="AS52" s="21"/>
      <c r="AT52" s="22">
        <f t="shared" si="36"/>
        <v>0</v>
      </c>
      <c r="AU52" s="23"/>
      <c r="AV52" s="23"/>
      <c r="AW52" s="24">
        <f t="shared" si="37"/>
        <v>0</v>
      </c>
      <c r="AX52" s="21"/>
      <c r="AY52" s="21"/>
      <c r="AZ52" s="22">
        <f t="shared" si="38"/>
        <v>0</v>
      </c>
      <c r="BA52" s="23"/>
      <c r="BB52" s="23"/>
      <c r="BC52" s="24">
        <f t="shared" si="39"/>
        <v>0</v>
      </c>
      <c r="BD52" s="21"/>
      <c r="BE52" s="22">
        <f t="shared" si="40"/>
        <v>0</v>
      </c>
      <c r="BF52" s="23"/>
      <c r="BG52" s="24">
        <f t="shared" si="41"/>
        <v>0</v>
      </c>
      <c r="BH52" s="17">
        <f t="shared" si="42"/>
        <v>0</v>
      </c>
      <c r="BI52" s="18">
        <f>BF52*BF8+BD52*BD8+BB52*BA8+AY52*AX8+AV52*AU8+AS52*AR8+AP52*AO8+AM52*AL8+AJ52*AI8+AG52*AF8+AD52*AC8+AA52*Z8+X52*W8+U52*T8+R52*Q8+O52*N8+L52*K8+I52*H8+F52*E8+C52*B8</f>
        <v>0</v>
      </c>
      <c r="BJ52" s="19">
        <f>BA52*BA8+AX52*AX8+AU52*AU8+AR52*AR8+AO52*AO8+AL52*AL8+AI52*AI8+AF52*AF8+AC52*AC8+Z52*Z8+W52*W8+T52*T8+Q52*Q8+N52*N8+K52*K8+H52*H8+E52*E8+B52*B8</f>
        <v>0</v>
      </c>
      <c r="BK52" s="25"/>
      <c r="BL52" s="26"/>
      <c r="BM52" s="18">
        <f t="shared" si="43"/>
        <v>0</v>
      </c>
      <c r="BN52" s="27"/>
    </row>
    <row r="53" spans="1:66" ht="15.6" x14ac:dyDescent="0.3">
      <c r="A53" s="29"/>
      <c r="B53" s="20"/>
      <c r="C53" s="21"/>
      <c r="D53" s="22">
        <f t="shared" si="22"/>
        <v>0</v>
      </c>
      <c r="E53" s="23"/>
      <c r="F53" s="23"/>
      <c r="G53" s="24">
        <f t="shared" si="23"/>
        <v>0</v>
      </c>
      <c r="H53" s="21"/>
      <c r="I53" s="21"/>
      <c r="J53" s="22">
        <f t="shared" si="24"/>
        <v>0</v>
      </c>
      <c r="K53" s="23"/>
      <c r="L53" s="23"/>
      <c r="M53" s="24">
        <f t="shared" si="25"/>
        <v>0</v>
      </c>
      <c r="N53" s="21"/>
      <c r="O53" s="21"/>
      <c r="P53" s="22">
        <f t="shared" si="26"/>
        <v>0</v>
      </c>
      <c r="Q53" s="23"/>
      <c r="R53" s="23"/>
      <c r="S53" s="24">
        <f t="shared" si="27"/>
        <v>0</v>
      </c>
      <c r="T53" s="21"/>
      <c r="U53" s="21"/>
      <c r="V53" s="22">
        <f t="shared" si="28"/>
        <v>0</v>
      </c>
      <c r="W53" s="23"/>
      <c r="X53" s="23"/>
      <c r="Y53" s="24">
        <f t="shared" si="29"/>
        <v>0</v>
      </c>
      <c r="Z53" s="21"/>
      <c r="AA53" s="21"/>
      <c r="AB53" s="22">
        <f t="shared" si="30"/>
        <v>0</v>
      </c>
      <c r="AC53" s="23"/>
      <c r="AD53" s="23"/>
      <c r="AE53" s="24">
        <f t="shared" si="31"/>
        <v>0</v>
      </c>
      <c r="AF53" s="21"/>
      <c r="AG53" s="21"/>
      <c r="AH53" s="22">
        <f t="shared" si="32"/>
        <v>0</v>
      </c>
      <c r="AI53" s="23"/>
      <c r="AJ53" s="23"/>
      <c r="AK53" s="24">
        <f t="shared" si="33"/>
        <v>0</v>
      </c>
      <c r="AL53" s="21"/>
      <c r="AM53" s="21"/>
      <c r="AN53" s="22">
        <f t="shared" si="34"/>
        <v>0</v>
      </c>
      <c r="AO53" s="23"/>
      <c r="AP53" s="23"/>
      <c r="AQ53" s="24">
        <f t="shared" si="35"/>
        <v>0</v>
      </c>
      <c r="AR53" s="21"/>
      <c r="AS53" s="21"/>
      <c r="AT53" s="22">
        <f t="shared" si="36"/>
        <v>0</v>
      </c>
      <c r="AU53" s="23"/>
      <c r="AV53" s="23"/>
      <c r="AW53" s="24">
        <f t="shared" si="37"/>
        <v>0</v>
      </c>
      <c r="AX53" s="21"/>
      <c r="AY53" s="21"/>
      <c r="AZ53" s="22">
        <f t="shared" si="38"/>
        <v>0</v>
      </c>
      <c r="BA53" s="23"/>
      <c r="BB53" s="23"/>
      <c r="BC53" s="24">
        <f t="shared" si="39"/>
        <v>0</v>
      </c>
      <c r="BD53" s="21"/>
      <c r="BE53" s="22">
        <f t="shared" si="40"/>
        <v>0</v>
      </c>
      <c r="BF53" s="23"/>
      <c r="BG53" s="24">
        <f t="shared" si="41"/>
        <v>0</v>
      </c>
      <c r="BH53" s="17">
        <f t="shared" si="42"/>
        <v>0</v>
      </c>
      <c r="BI53" s="18">
        <f>BF53*BF8+BD53*BD8+BB53*BA8+AY53*AX8+AV53*AU8+AS53*AR8+AP53*AO8+AM53*AL8+AJ53*AI8+AG53*AF8+AD53*AC8+AA53*Z8+X53*W8+U53*T8+R53*Q8+O53*N8+L53*K8+I53*H8+F53*E8+C53*B8</f>
        <v>0</v>
      </c>
      <c r="BJ53" s="19">
        <f>BA53*BA8+AX53*AX8+AU53*AU8+AR53*AR8+AO53*AO8+AL53*AL8+AI53*AI8+AF53*AF8+AC53*AC8+Z53*Z8+W53*W8+T53*T8+Q53*Q8+N53*N8+K53*K8+H53*H8+E53*E8+B53*B8</f>
        <v>0</v>
      </c>
      <c r="BK53" s="25"/>
      <c r="BL53" s="26"/>
      <c r="BM53" s="18">
        <f t="shared" si="43"/>
        <v>0</v>
      </c>
      <c r="BN53" s="27"/>
    </row>
    <row r="54" spans="1:66" ht="15.6" x14ac:dyDescent="0.3">
      <c r="A54" s="29"/>
      <c r="B54" s="20"/>
      <c r="C54" s="21"/>
      <c r="D54" s="22">
        <f t="shared" si="22"/>
        <v>0</v>
      </c>
      <c r="E54" s="23"/>
      <c r="F54" s="23"/>
      <c r="G54" s="24">
        <f t="shared" si="23"/>
        <v>0</v>
      </c>
      <c r="H54" s="21"/>
      <c r="I54" s="21"/>
      <c r="J54" s="22">
        <f t="shared" si="24"/>
        <v>0</v>
      </c>
      <c r="K54" s="23"/>
      <c r="L54" s="23"/>
      <c r="M54" s="24">
        <f t="shared" si="25"/>
        <v>0</v>
      </c>
      <c r="N54" s="21"/>
      <c r="O54" s="21"/>
      <c r="P54" s="22">
        <f t="shared" si="26"/>
        <v>0</v>
      </c>
      <c r="Q54" s="23"/>
      <c r="R54" s="23"/>
      <c r="S54" s="24">
        <f t="shared" si="27"/>
        <v>0</v>
      </c>
      <c r="T54" s="21"/>
      <c r="U54" s="21"/>
      <c r="V54" s="22">
        <f t="shared" si="28"/>
        <v>0</v>
      </c>
      <c r="W54" s="23"/>
      <c r="X54" s="23"/>
      <c r="Y54" s="24">
        <f t="shared" si="29"/>
        <v>0</v>
      </c>
      <c r="Z54" s="21"/>
      <c r="AA54" s="21"/>
      <c r="AB54" s="22">
        <f t="shared" si="30"/>
        <v>0</v>
      </c>
      <c r="AC54" s="23"/>
      <c r="AD54" s="23"/>
      <c r="AE54" s="24">
        <f t="shared" si="31"/>
        <v>0</v>
      </c>
      <c r="AF54" s="21"/>
      <c r="AG54" s="21"/>
      <c r="AH54" s="22">
        <f t="shared" si="32"/>
        <v>0</v>
      </c>
      <c r="AI54" s="23"/>
      <c r="AJ54" s="23"/>
      <c r="AK54" s="24">
        <f t="shared" si="33"/>
        <v>0</v>
      </c>
      <c r="AL54" s="21"/>
      <c r="AM54" s="21"/>
      <c r="AN54" s="22">
        <f t="shared" si="34"/>
        <v>0</v>
      </c>
      <c r="AO54" s="23"/>
      <c r="AP54" s="23"/>
      <c r="AQ54" s="24">
        <f t="shared" si="35"/>
        <v>0</v>
      </c>
      <c r="AR54" s="21"/>
      <c r="AS54" s="21"/>
      <c r="AT54" s="22">
        <f t="shared" si="36"/>
        <v>0</v>
      </c>
      <c r="AU54" s="23"/>
      <c r="AV54" s="23"/>
      <c r="AW54" s="24">
        <f t="shared" si="37"/>
        <v>0</v>
      </c>
      <c r="AX54" s="21"/>
      <c r="AY54" s="21"/>
      <c r="AZ54" s="22">
        <f t="shared" si="38"/>
        <v>0</v>
      </c>
      <c r="BA54" s="23"/>
      <c r="BB54" s="23"/>
      <c r="BC54" s="24">
        <f t="shared" si="39"/>
        <v>0</v>
      </c>
      <c r="BD54" s="21"/>
      <c r="BE54" s="22">
        <f t="shared" si="40"/>
        <v>0</v>
      </c>
      <c r="BF54" s="23"/>
      <c r="BG54" s="24">
        <f t="shared" si="41"/>
        <v>0</v>
      </c>
      <c r="BH54" s="17">
        <f t="shared" si="42"/>
        <v>0</v>
      </c>
      <c r="BI54" s="18">
        <f>BF54*BF8+BD54*BD8+BB54*BA8+AY54*AX8+AV54*AU8+AS54*AR8+AP54*AO8+AM54*AL8+AJ54*AI8+AG54*AF8+AD54*AC8+AA54*Z8+X54*W8+U54*T8+R54*Q8+O54*N8+L54*K8+I54*H8+F54*E8+C54*B8</f>
        <v>0</v>
      </c>
      <c r="BJ54" s="19">
        <f>BA54*BA8+AX54*AX8+AU54*AU8+AR54*AR8+AO54*AO8+AL54*AL8+AI54*AI8+AF54*AF8+AC54*AC8+Z54*Z8+W54*W8+T54*T8+Q54*Q8+N54*N8+K54*K8+H54*H8+E54*E8+B54*B8</f>
        <v>0</v>
      </c>
      <c r="BK54" s="25"/>
      <c r="BL54" s="26"/>
      <c r="BM54" s="18">
        <f t="shared" si="43"/>
        <v>0</v>
      </c>
      <c r="BN54" s="27"/>
    </row>
    <row r="55" spans="1:66" ht="15.6" x14ac:dyDescent="0.3">
      <c r="A55" s="29"/>
      <c r="B55" s="20"/>
      <c r="C55" s="21"/>
      <c r="D55" s="22">
        <f t="shared" si="22"/>
        <v>0</v>
      </c>
      <c r="E55" s="23"/>
      <c r="F55" s="23"/>
      <c r="G55" s="24">
        <f t="shared" si="23"/>
        <v>0</v>
      </c>
      <c r="H55" s="21"/>
      <c r="I55" s="21"/>
      <c r="J55" s="22">
        <f t="shared" si="24"/>
        <v>0</v>
      </c>
      <c r="K55" s="23"/>
      <c r="L55" s="23"/>
      <c r="M55" s="24">
        <f t="shared" si="25"/>
        <v>0</v>
      </c>
      <c r="N55" s="21"/>
      <c r="O55" s="21"/>
      <c r="P55" s="22">
        <f t="shared" si="26"/>
        <v>0</v>
      </c>
      <c r="Q55" s="23"/>
      <c r="R55" s="23"/>
      <c r="S55" s="24">
        <f t="shared" si="27"/>
        <v>0</v>
      </c>
      <c r="T55" s="21"/>
      <c r="U55" s="21"/>
      <c r="V55" s="22">
        <f t="shared" si="28"/>
        <v>0</v>
      </c>
      <c r="W55" s="23"/>
      <c r="X55" s="23"/>
      <c r="Y55" s="24">
        <f t="shared" si="29"/>
        <v>0</v>
      </c>
      <c r="Z55" s="21"/>
      <c r="AA55" s="21"/>
      <c r="AB55" s="22">
        <f t="shared" si="30"/>
        <v>0</v>
      </c>
      <c r="AC55" s="23"/>
      <c r="AD55" s="23"/>
      <c r="AE55" s="24">
        <f t="shared" si="31"/>
        <v>0</v>
      </c>
      <c r="AF55" s="21"/>
      <c r="AG55" s="21"/>
      <c r="AH55" s="22">
        <f t="shared" si="32"/>
        <v>0</v>
      </c>
      <c r="AI55" s="23"/>
      <c r="AJ55" s="23"/>
      <c r="AK55" s="24">
        <f t="shared" si="33"/>
        <v>0</v>
      </c>
      <c r="AL55" s="21"/>
      <c r="AM55" s="21"/>
      <c r="AN55" s="22">
        <f t="shared" si="34"/>
        <v>0</v>
      </c>
      <c r="AO55" s="23"/>
      <c r="AP55" s="23"/>
      <c r="AQ55" s="24">
        <f t="shared" si="35"/>
        <v>0</v>
      </c>
      <c r="AR55" s="21"/>
      <c r="AS55" s="21"/>
      <c r="AT55" s="22">
        <f t="shared" si="36"/>
        <v>0</v>
      </c>
      <c r="AU55" s="23"/>
      <c r="AV55" s="23"/>
      <c r="AW55" s="24">
        <f t="shared" si="37"/>
        <v>0</v>
      </c>
      <c r="AX55" s="21"/>
      <c r="AY55" s="21"/>
      <c r="AZ55" s="22">
        <f t="shared" si="38"/>
        <v>0</v>
      </c>
      <c r="BA55" s="23"/>
      <c r="BB55" s="23"/>
      <c r="BC55" s="24">
        <f t="shared" si="39"/>
        <v>0</v>
      </c>
      <c r="BD55" s="21"/>
      <c r="BE55" s="22">
        <f t="shared" si="40"/>
        <v>0</v>
      </c>
      <c r="BF55" s="23"/>
      <c r="BG55" s="24">
        <f t="shared" si="41"/>
        <v>0</v>
      </c>
      <c r="BH55" s="17">
        <f t="shared" si="42"/>
        <v>0</v>
      </c>
      <c r="BI55" s="18">
        <f>BF55*BF8+BD55*BD8+BB55*BA8+AY55*AX8+AV55*AU8+AS55*AR8+AP55*AO8+AM55*AL8+AJ55*AI8+AG55*AF8+AD55*AC8+AA55*Z8+X55*W8+U55*T8+R55*Q8+O55*N8+L55*K8+I55*H8+F55*E8+C55*B8</f>
        <v>0</v>
      </c>
      <c r="BJ55" s="19">
        <f>BA55*BA8+AX55*AX8+AU55*AU8+AR55*AR8+AO55*AO8+AL55*AL8+AI55*AI8+AF55*AF8+AC55*AC8+Z55*Z8+W55*W8+T55*T8+Q55*Q8+N55*N8+K55*K8+H55*H8+E55*E8+B55*B8</f>
        <v>0</v>
      </c>
      <c r="BK55" s="25"/>
      <c r="BL55" s="26"/>
      <c r="BM55" s="18">
        <f t="shared" si="43"/>
        <v>0</v>
      </c>
      <c r="BN55" s="27"/>
    </row>
    <row r="56" spans="1:66" ht="15.6" x14ac:dyDescent="0.3">
      <c r="A56" s="29"/>
      <c r="B56" s="20"/>
      <c r="C56" s="21"/>
      <c r="D56" s="22">
        <f t="shared" si="22"/>
        <v>0</v>
      </c>
      <c r="E56" s="23"/>
      <c r="F56" s="23"/>
      <c r="G56" s="24">
        <f t="shared" si="23"/>
        <v>0</v>
      </c>
      <c r="H56" s="21"/>
      <c r="I56" s="21"/>
      <c r="J56" s="22">
        <f t="shared" si="24"/>
        <v>0</v>
      </c>
      <c r="K56" s="23"/>
      <c r="L56" s="23"/>
      <c r="M56" s="24">
        <f t="shared" si="25"/>
        <v>0</v>
      </c>
      <c r="N56" s="21"/>
      <c r="O56" s="21"/>
      <c r="P56" s="22">
        <f t="shared" si="26"/>
        <v>0</v>
      </c>
      <c r="Q56" s="23"/>
      <c r="R56" s="23"/>
      <c r="S56" s="24">
        <f t="shared" si="27"/>
        <v>0</v>
      </c>
      <c r="T56" s="21"/>
      <c r="U56" s="21"/>
      <c r="V56" s="22">
        <f t="shared" si="28"/>
        <v>0</v>
      </c>
      <c r="W56" s="23"/>
      <c r="X56" s="23"/>
      <c r="Y56" s="24">
        <f t="shared" si="29"/>
        <v>0</v>
      </c>
      <c r="Z56" s="21"/>
      <c r="AA56" s="21"/>
      <c r="AB56" s="22">
        <f t="shared" si="30"/>
        <v>0</v>
      </c>
      <c r="AC56" s="23"/>
      <c r="AD56" s="23"/>
      <c r="AE56" s="24">
        <f t="shared" si="31"/>
        <v>0</v>
      </c>
      <c r="AF56" s="21"/>
      <c r="AG56" s="21"/>
      <c r="AH56" s="22">
        <f t="shared" si="32"/>
        <v>0</v>
      </c>
      <c r="AI56" s="23"/>
      <c r="AJ56" s="23"/>
      <c r="AK56" s="24">
        <f t="shared" si="33"/>
        <v>0</v>
      </c>
      <c r="AL56" s="21"/>
      <c r="AM56" s="21"/>
      <c r="AN56" s="22">
        <f t="shared" si="34"/>
        <v>0</v>
      </c>
      <c r="AO56" s="23"/>
      <c r="AP56" s="23"/>
      <c r="AQ56" s="24">
        <f t="shared" si="35"/>
        <v>0</v>
      </c>
      <c r="AR56" s="21"/>
      <c r="AS56" s="21"/>
      <c r="AT56" s="22">
        <f t="shared" si="36"/>
        <v>0</v>
      </c>
      <c r="AU56" s="23"/>
      <c r="AV56" s="23"/>
      <c r="AW56" s="24">
        <f t="shared" si="37"/>
        <v>0</v>
      </c>
      <c r="AX56" s="21"/>
      <c r="AY56" s="21"/>
      <c r="AZ56" s="22">
        <f t="shared" si="38"/>
        <v>0</v>
      </c>
      <c r="BA56" s="23"/>
      <c r="BB56" s="23"/>
      <c r="BC56" s="24">
        <f t="shared" si="39"/>
        <v>0</v>
      </c>
      <c r="BD56" s="21"/>
      <c r="BE56" s="22">
        <f t="shared" si="40"/>
        <v>0</v>
      </c>
      <c r="BF56" s="23"/>
      <c r="BG56" s="24">
        <f t="shared" si="41"/>
        <v>0</v>
      </c>
      <c r="BH56" s="17">
        <f t="shared" si="42"/>
        <v>0</v>
      </c>
      <c r="BI56" s="18">
        <f>BF56*BF8+BD56*BD8+BB56*BA8+AY56*AX8+AV56*AU8+AS56*AR8+AP56*AO8+AM56*AL8+AJ56*AI8+AG56*AF8+AD56*AC8+AA56*Z8+X56*W8+U56*T8+R56*Q8+O56*N8+L56*K8+I56*H8+F56*E8+C56*B8</f>
        <v>0</v>
      </c>
      <c r="BJ56" s="19">
        <f>BA56*BA8+AX56*AX8+AU56*AU8+AR56*AR8+AO56*AO8+AL56*AL8+AI56*AI8+AF56*AF8+AC56*AC8+Z56*Z8+W56*W8+T56*T8+Q56*Q8+N56*N8+K56*K8+H56*H8+E56*E8+B56*B8</f>
        <v>0</v>
      </c>
      <c r="BK56" s="25"/>
      <c r="BL56" s="26"/>
      <c r="BM56" s="18">
        <f t="shared" si="43"/>
        <v>0</v>
      </c>
      <c r="BN56" s="27"/>
    </row>
    <row r="57" spans="1:66" ht="15.6" x14ac:dyDescent="0.3">
      <c r="A57" s="29"/>
      <c r="B57" s="20"/>
      <c r="C57" s="21"/>
      <c r="D57" s="22">
        <f t="shared" si="22"/>
        <v>0</v>
      </c>
      <c r="E57" s="23"/>
      <c r="F57" s="23"/>
      <c r="G57" s="24">
        <f t="shared" si="23"/>
        <v>0</v>
      </c>
      <c r="H57" s="21"/>
      <c r="I57" s="21"/>
      <c r="J57" s="22">
        <f t="shared" si="24"/>
        <v>0</v>
      </c>
      <c r="K57" s="23"/>
      <c r="L57" s="23"/>
      <c r="M57" s="24">
        <f t="shared" si="25"/>
        <v>0</v>
      </c>
      <c r="N57" s="21"/>
      <c r="O57" s="21"/>
      <c r="P57" s="22">
        <f t="shared" si="26"/>
        <v>0</v>
      </c>
      <c r="Q57" s="23"/>
      <c r="R57" s="23"/>
      <c r="S57" s="24">
        <f t="shared" si="27"/>
        <v>0</v>
      </c>
      <c r="T57" s="21"/>
      <c r="U57" s="21"/>
      <c r="V57" s="22">
        <f t="shared" si="28"/>
        <v>0</v>
      </c>
      <c r="W57" s="23"/>
      <c r="X57" s="23"/>
      <c r="Y57" s="24">
        <f t="shared" si="29"/>
        <v>0</v>
      </c>
      <c r="Z57" s="21"/>
      <c r="AA57" s="21"/>
      <c r="AB57" s="22">
        <f t="shared" si="30"/>
        <v>0</v>
      </c>
      <c r="AC57" s="23"/>
      <c r="AD57" s="23"/>
      <c r="AE57" s="24">
        <f t="shared" si="31"/>
        <v>0</v>
      </c>
      <c r="AF57" s="21"/>
      <c r="AG57" s="21"/>
      <c r="AH57" s="22">
        <f t="shared" si="32"/>
        <v>0</v>
      </c>
      <c r="AI57" s="23"/>
      <c r="AJ57" s="23"/>
      <c r="AK57" s="24">
        <f t="shared" si="33"/>
        <v>0</v>
      </c>
      <c r="AL57" s="21"/>
      <c r="AM57" s="21"/>
      <c r="AN57" s="22">
        <f t="shared" si="34"/>
        <v>0</v>
      </c>
      <c r="AO57" s="23"/>
      <c r="AP57" s="23"/>
      <c r="AQ57" s="24">
        <f t="shared" si="35"/>
        <v>0</v>
      </c>
      <c r="AR57" s="21"/>
      <c r="AS57" s="21"/>
      <c r="AT57" s="22">
        <f t="shared" si="36"/>
        <v>0</v>
      </c>
      <c r="AU57" s="23"/>
      <c r="AV57" s="23"/>
      <c r="AW57" s="24">
        <f t="shared" si="37"/>
        <v>0</v>
      </c>
      <c r="AX57" s="21"/>
      <c r="AY57" s="21"/>
      <c r="AZ57" s="22">
        <f t="shared" si="38"/>
        <v>0</v>
      </c>
      <c r="BA57" s="23"/>
      <c r="BB57" s="23"/>
      <c r="BC57" s="24">
        <f t="shared" si="39"/>
        <v>0</v>
      </c>
      <c r="BD57" s="21"/>
      <c r="BE57" s="22">
        <f t="shared" si="40"/>
        <v>0</v>
      </c>
      <c r="BF57" s="23"/>
      <c r="BG57" s="24">
        <f t="shared" si="41"/>
        <v>0</v>
      </c>
      <c r="BH57" s="17">
        <f t="shared" si="42"/>
        <v>0</v>
      </c>
      <c r="BI57" s="18">
        <f>BF57*BF8+BD57*BD8+BB57*BA8+AY57*AX8+AV57*AU8+AS57*AR8+AP57*AO8+AM57*AL8+AJ57*AI8+AG57*AF8+AD57*AC8+AA57*Z8+X57*W8+U57*T8+R57*Q8+O57*N8+L57*K8+I57*H8+F57*E8+C57*B8</f>
        <v>0</v>
      </c>
      <c r="BJ57" s="19">
        <f>BA57*BA8+AX57*AX8+AU57*AU8+AR57*AR8+AO57*AO8+AL57*AL8+AI57*AI8+AF57*AF8+AC57*AC8+Z57*Z8+W57*W8+T57*T8+Q57*Q8+N57*N8+K57*K8+H57*H8+E57*E8+B57*B8</f>
        <v>0</v>
      </c>
      <c r="BK57" s="25"/>
      <c r="BL57" s="26"/>
      <c r="BM57" s="18">
        <f t="shared" si="43"/>
        <v>0</v>
      </c>
      <c r="BN57" s="27"/>
    </row>
    <row r="58" spans="1:66" ht="15.6" x14ac:dyDescent="0.3">
      <c r="A58" s="29"/>
      <c r="B58" s="20"/>
      <c r="C58" s="21"/>
      <c r="D58" s="22">
        <f t="shared" si="22"/>
        <v>0</v>
      </c>
      <c r="E58" s="23"/>
      <c r="F58" s="23"/>
      <c r="G58" s="24">
        <f t="shared" si="23"/>
        <v>0</v>
      </c>
      <c r="H58" s="21"/>
      <c r="I58" s="21"/>
      <c r="J58" s="22">
        <f t="shared" si="24"/>
        <v>0</v>
      </c>
      <c r="K58" s="23"/>
      <c r="L58" s="23"/>
      <c r="M58" s="24">
        <f t="shared" si="25"/>
        <v>0</v>
      </c>
      <c r="N58" s="21"/>
      <c r="O58" s="21"/>
      <c r="P58" s="22">
        <f t="shared" si="26"/>
        <v>0</v>
      </c>
      <c r="Q58" s="23"/>
      <c r="R58" s="23"/>
      <c r="S58" s="24">
        <f t="shared" si="27"/>
        <v>0</v>
      </c>
      <c r="T58" s="21"/>
      <c r="U58" s="21"/>
      <c r="V58" s="22">
        <f t="shared" si="28"/>
        <v>0</v>
      </c>
      <c r="W58" s="23"/>
      <c r="X58" s="23"/>
      <c r="Y58" s="24">
        <f t="shared" si="29"/>
        <v>0</v>
      </c>
      <c r="Z58" s="21"/>
      <c r="AA58" s="21"/>
      <c r="AB58" s="22">
        <f t="shared" si="30"/>
        <v>0</v>
      </c>
      <c r="AC58" s="23"/>
      <c r="AD58" s="23"/>
      <c r="AE58" s="24">
        <f t="shared" si="31"/>
        <v>0</v>
      </c>
      <c r="AF58" s="21"/>
      <c r="AG58" s="21"/>
      <c r="AH58" s="22">
        <f t="shared" si="32"/>
        <v>0</v>
      </c>
      <c r="AI58" s="23"/>
      <c r="AJ58" s="23"/>
      <c r="AK58" s="24">
        <f t="shared" si="33"/>
        <v>0</v>
      </c>
      <c r="AL58" s="21"/>
      <c r="AM58" s="21"/>
      <c r="AN58" s="22">
        <f t="shared" si="34"/>
        <v>0</v>
      </c>
      <c r="AO58" s="23"/>
      <c r="AP58" s="23"/>
      <c r="AQ58" s="24">
        <f t="shared" si="35"/>
        <v>0</v>
      </c>
      <c r="AR58" s="21"/>
      <c r="AS58" s="21"/>
      <c r="AT58" s="22">
        <f t="shared" si="36"/>
        <v>0</v>
      </c>
      <c r="AU58" s="23"/>
      <c r="AV58" s="23"/>
      <c r="AW58" s="24">
        <f t="shared" si="37"/>
        <v>0</v>
      </c>
      <c r="AX58" s="21"/>
      <c r="AY58" s="21"/>
      <c r="AZ58" s="22">
        <f t="shared" si="38"/>
        <v>0</v>
      </c>
      <c r="BA58" s="23"/>
      <c r="BB58" s="23"/>
      <c r="BC58" s="24">
        <f t="shared" si="39"/>
        <v>0</v>
      </c>
      <c r="BD58" s="21"/>
      <c r="BE58" s="22">
        <f t="shared" si="40"/>
        <v>0</v>
      </c>
      <c r="BF58" s="23"/>
      <c r="BG58" s="24">
        <f t="shared" si="41"/>
        <v>0</v>
      </c>
      <c r="BH58" s="17">
        <f t="shared" si="42"/>
        <v>0</v>
      </c>
      <c r="BI58" s="18">
        <f>BF58*BF8+BD58*BD8+BB58*BA8+AY58*AX8+AV58*AU8+AS58*AR8+AP58*AO8+AM58*AL8+AJ58*AI8+AG58*AF8+AD58*AC8+AA58*Z8+X58*W8+U58*T8+R58*Q8+O58*N8+L58*K8+I58*H8+F58*E8+C58*B8</f>
        <v>0</v>
      </c>
      <c r="BJ58" s="19">
        <f>BA58*BA8+AX58*AX8+AU58*AU8+AR58*AR8+AO58*AO8+AL58*AL8+AI58*AI8+AF58*AF8+AC58*AC8+Z58*Z8+W58*W8+T58*T8+Q58*Q8+N58*N8+K58*K8+H58*H8+E58*E8+B58*B8</f>
        <v>0</v>
      </c>
      <c r="BK58" s="25"/>
      <c r="BL58" s="26"/>
      <c r="BM58" s="18">
        <f t="shared" si="43"/>
        <v>0</v>
      </c>
      <c r="BN58" s="27"/>
    </row>
    <row r="59" spans="1:66" ht="15.6" x14ac:dyDescent="0.3">
      <c r="A59" s="29"/>
      <c r="B59" s="20"/>
      <c r="C59" s="21"/>
      <c r="D59" s="22">
        <f t="shared" si="22"/>
        <v>0</v>
      </c>
      <c r="E59" s="23"/>
      <c r="F59" s="23"/>
      <c r="G59" s="24">
        <f t="shared" si="23"/>
        <v>0</v>
      </c>
      <c r="H59" s="21"/>
      <c r="I59" s="21"/>
      <c r="J59" s="22">
        <f t="shared" si="24"/>
        <v>0</v>
      </c>
      <c r="K59" s="23"/>
      <c r="L59" s="23"/>
      <c r="M59" s="24">
        <f t="shared" si="25"/>
        <v>0</v>
      </c>
      <c r="N59" s="21"/>
      <c r="O59" s="21"/>
      <c r="P59" s="22">
        <f t="shared" si="26"/>
        <v>0</v>
      </c>
      <c r="Q59" s="23"/>
      <c r="R59" s="23"/>
      <c r="S59" s="24">
        <f t="shared" si="27"/>
        <v>0</v>
      </c>
      <c r="T59" s="21"/>
      <c r="U59" s="21"/>
      <c r="V59" s="22">
        <f t="shared" si="28"/>
        <v>0</v>
      </c>
      <c r="W59" s="23"/>
      <c r="X59" s="23"/>
      <c r="Y59" s="24">
        <f t="shared" si="29"/>
        <v>0</v>
      </c>
      <c r="Z59" s="21"/>
      <c r="AA59" s="21"/>
      <c r="AB59" s="22">
        <f t="shared" si="30"/>
        <v>0</v>
      </c>
      <c r="AC59" s="23"/>
      <c r="AD59" s="23"/>
      <c r="AE59" s="24">
        <f t="shared" si="31"/>
        <v>0</v>
      </c>
      <c r="AF59" s="21"/>
      <c r="AG59" s="21"/>
      <c r="AH59" s="22">
        <f t="shared" si="32"/>
        <v>0</v>
      </c>
      <c r="AI59" s="23"/>
      <c r="AJ59" s="23"/>
      <c r="AK59" s="24">
        <f t="shared" si="33"/>
        <v>0</v>
      </c>
      <c r="AL59" s="21"/>
      <c r="AM59" s="21"/>
      <c r="AN59" s="22">
        <f t="shared" si="34"/>
        <v>0</v>
      </c>
      <c r="AO59" s="23"/>
      <c r="AP59" s="23"/>
      <c r="AQ59" s="24">
        <f t="shared" si="35"/>
        <v>0</v>
      </c>
      <c r="AR59" s="21"/>
      <c r="AS59" s="21"/>
      <c r="AT59" s="22">
        <f t="shared" si="36"/>
        <v>0</v>
      </c>
      <c r="AU59" s="23"/>
      <c r="AV59" s="23"/>
      <c r="AW59" s="24">
        <f t="shared" si="37"/>
        <v>0</v>
      </c>
      <c r="AX59" s="21"/>
      <c r="AY59" s="21"/>
      <c r="AZ59" s="22">
        <f t="shared" si="38"/>
        <v>0</v>
      </c>
      <c r="BA59" s="23"/>
      <c r="BB59" s="23"/>
      <c r="BC59" s="24">
        <f t="shared" si="39"/>
        <v>0</v>
      </c>
      <c r="BD59" s="21"/>
      <c r="BE59" s="22">
        <f t="shared" si="40"/>
        <v>0</v>
      </c>
      <c r="BF59" s="23"/>
      <c r="BG59" s="24">
        <f t="shared" si="41"/>
        <v>0</v>
      </c>
      <c r="BH59" s="17">
        <f t="shared" si="42"/>
        <v>0</v>
      </c>
      <c r="BI59" s="18">
        <f>BF59*BF8+BD59*BD8+BB59*BA8+AY59*AX8+AV59*AU8+AS59*AR8+AP59*AO8+AM59*AL8+AJ59*AI8+AG59*AF8+AD59*AC8+AA59*Z8+X59*W8+U59*T8+R59*Q8+O59*N8+L59*K8+I59*H8+F59*E8+C59*B8</f>
        <v>0</v>
      </c>
      <c r="BJ59" s="19">
        <f>BA59*BA8+AX59*AX8+AU59*AU8+AR59*AR8+AO59*AO8+AL59*AL8+AI59*AI8+AF59*AF8+AC59*AC8+Z59*Z8+W59*W8+T59*T8+Q59*Q8+N59*N8+K59*K8+H59*H8+E59*E8+B59*B8</f>
        <v>0</v>
      </c>
      <c r="BK59" s="25"/>
      <c r="BL59" s="26"/>
      <c r="BM59" s="18">
        <f t="shared" si="43"/>
        <v>0</v>
      </c>
      <c r="BN59" s="27"/>
    </row>
    <row r="60" spans="1:66" ht="15.6" x14ac:dyDescent="0.3">
      <c r="A60" s="29"/>
      <c r="B60" s="20"/>
      <c r="C60" s="21"/>
      <c r="D60" s="22">
        <f t="shared" si="22"/>
        <v>0</v>
      </c>
      <c r="E60" s="23"/>
      <c r="F60" s="23"/>
      <c r="G60" s="24">
        <f t="shared" si="23"/>
        <v>0</v>
      </c>
      <c r="H60" s="21"/>
      <c r="I60" s="21"/>
      <c r="J60" s="22">
        <f t="shared" si="24"/>
        <v>0</v>
      </c>
      <c r="K60" s="23"/>
      <c r="L60" s="23"/>
      <c r="M60" s="24">
        <f t="shared" si="25"/>
        <v>0</v>
      </c>
      <c r="N60" s="21"/>
      <c r="O60" s="21"/>
      <c r="P60" s="22">
        <f t="shared" si="26"/>
        <v>0</v>
      </c>
      <c r="Q60" s="23"/>
      <c r="R60" s="23"/>
      <c r="S60" s="24">
        <f t="shared" si="27"/>
        <v>0</v>
      </c>
      <c r="T60" s="21"/>
      <c r="U60" s="21"/>
      <c r="V60" s="22">
        <f t="shared" si="28"/>
        <v>0</v>
      </c>
      <c r="W60" s="23"/>
      <c r="X60" s="23"/>
      <c r="Y60" s="24">
        <f t="shared" si="29"/>
        <v>0</v>
      </c>
      <c r="Z60" s="21"/>
      <c r="AA60" s="21"/>
      <c r="AB60" s="22">
        <f t="shared" si="30"/>
        <v>0</v>
      </c>
      <c r="AC60" s="23"/>
      <c r="AD60" s="23"/>
      <c r="AE60" s="24">
        <f t="shared" si="31"/>
        <v>0</v>
      </c>
      <c r="AF60" s="21"/>
      <c r="AG60" s="21"/>
      <c r="AH60" s="22">
        <f t="shared" si="32"/>
        <v>0</v>
      </c>
      <c r="AI60" s="23"/>
      <c r="AJ60" s="23"/>
      <c r="AK60" s="24">
        <f t="shared" si="33"/>
        <v>0</v>
      </c>
      <c r="AL60" s="21"/>
      <c r="AM60" s="21"/>
      <c r="AN60" s="22">
        <f t="shared" si="34"/>
        <v>0</v>
      </c>
      <c r="AO60" s="23"/>
      <c r="AP60" s="23"/>
      <c r="AQ60" s="24">
        <f t="shared" si="35"/>
        <v>0</v>
      </c>
      <c r="AR60" s="21"/>
      <c r="AS60" s="21"/>
      <c r="AT60" s="22">
        <f t="shared" si="36"/>
        <v>0</v>
      </c>
      <c r="AU60" s="23"/>
      <c r="AV60" s="23"/>
      <c r="AW60" s="24">
        <f t="shared" si="37"/>
        <v>0</v>
      </c>
      <c r="AX60" s="21"/>
      <c r="AY60" s="21"/>
      <c r="AZ60" s="22">
        <f t="shared" si="38"/>
        <v>0</v>
      </c>
      <c r="BA60" s="23"/>
      <c r="BB60" s="23"/>
      <c r="BC60" s="24">
        <f t="shared" si="39"/>
        <v>0</v>
      </c>
      <c r="BD60" s="21"/>
      <c r="BE60" s="22">
        <f t="shared" si="40"/>
        <v>0</v>
      </c>
      <c r="BF60" s="23"/>
      <c r="BG60" s="24">
        <f t="shared" si="41"/>
        <v>0</v>
      </c>
      <c r="BH60" s="17">
        <f t="shared" si="42"/>
        <v>0</v>
      </c>
      <c r="BI60" s="18">
        <f>BF60*BF8+BD60*BD8+BB60*BA8+AY60*AX8+AV60*AU8+AS60*AR8+AP60*AO8+AM60*AL8+AJ60*AI8+AG60*AF8+AD60*AC8+AA60*Z8+X60*W8+U60*T8+R60*Q8+O60*N8+L60*K8+I60*H8+F60*E8+C60*B8</f>
        <v>0</v>
      </c>
      <c r="BJ60" s="19">
        <f>BA60*BA8+AX60*AX8+AU60*AU8+AR60*AR8+AO60*AO8+AL60*AL8+AI60*AI8+AF60*AF8+AC60*AC8+Z60*Z8+W60*W8+T60*T8+Q60*Q8+N60*N8+K60*K8+H60*H8+E60*E8+B60*B8</f>
        <v>0</v>
      </c>
      <c r="BK60" s="25"/>
      <c r="BL60" s="26"/>
      <c r="BM60" s="18">
        <f t="shared" si="43"/>
        <v>0</v>
      </c>
      <c r="BN60" s="27"/>
    </row>
    <row r="61" spans="1:66" ht="15.6" x14ac:dyDescent="0.3">
      <c r="A61" s="29"/>
      <c r="B61" s="20"/>
      <c r="C61" s="21"/>
      <c r="D61" s="22">
        <f t="shared" si="22"/>
        <v>0</v>
      </c>
      <c r="E61" s="23"/>
      <c r="F61" s="23"/>
      <c r="G61" s="24">
        <f t="shared" si="23"/>
        <v>0</v>
      </c>
      <c r="H61" s="21"/>
      <c r="I61" s="21"/>
      <c r="J61" s="22">
        <f t="shared" si="24"/>
        <v>0</v>
      </c>
      <c r="K61" s="23"/>
      <c r="L61" s="23"/>
      <c r="M61" s="24">
        <f t="shared" si="25"/>
        <v>0</v>
      </c>
      <c r="N61" s="21"/>
      <c r="O61" s="21"/>
      <c r="P61" s="22">
        <f t="shared" si="26"/>
        <v>0</v>
      </c>
      <c r="Q61" s="23"/>
      <c r="R61" s="23"/>
      <c r="S61" s="24">
        <f t="shared" si="27"/>
        <v>0</v>
      </c>
      <c r="T61" s="21"/>
      <c r="U61" s="21"/>
      <c r="V61" s="22">
        <f t="shared" si="28"/>
        <v>0</v>
      </c>
      <c r="W61" s="23"/>
      <c r="X61" s="23"/>
      <c r="Y61" s="24">
        <f t="shared" si="29"/>
        <v>0</v>
      </c>
      <c r="Z61" s="21"/>
      <c r="AA61" s="21"/>
      <c r="AB61" s="22">
        <f t="shared" si="30"/>
        <v>0</v>
      </c>
      <c r="AC61" s="23"/>
      <c r="AD61" s="23"/>
      <c r="AE61" s="24">
        <f t="shared" si="31"/>
        <v>0</v>
      </c>
      <c r="AF61" s="21"/>
      <c r="AG61" s="21"/>
      <c r="AH61" s="22">
        <f t="shared" si="32"/>
        <v>0</v>
      </c>
      <c r="AI61" s="23"/>
      <c r="AJ61" s="23"/>
      <c r="AK61" s="24">
        <f t="shared" si="33"/>
        <v>0</v>
      </c>
      <c r="AL61" s="21"/>
      <c r="AM61" s="21"/>
      <c r="AN61" s="22">
        <f t="shared" si="34"/>
        <v>0</v>
      </c>
      <c r="AO61" s="23"/>
      <c r="AP61" s="23"/>
      <c r="AQ61" s="24">
        <f t="shared" si="35"/>
        <v>0</v>
      </c>
      <c r="AR61" s="21"/>
      <c r="AS61" s="21"/>
      <c r="AT61" s="22">
        <f t="shared" si="36"/>
        <v>0</v>
      </c>
      <c r="AU61" s="23"/>
      <c r="AV61" s="23"/>
      <c r="AW61" s="24">
        <f t="shared" si="37"/>
        <v>0</v>
      </c>
      <c r="AX61" s="21"/>
      <c r="AY61" s="21"/>
      <c r="AZ61" s="22">
        <f t="shared" si="38"/>
        <v>0</v>
      </c>
      <c r="BA61" s="23"/>
      <c r="BB61" s="23"/>
      <c r="BC61" s="24">
        <f t="shared" si="39"/>
        <v>0</v>
      </c>
      <c r="BD61" s="21"/>
      <c r="BE61" s="22">
        <f t="shared" si="40"/>
        <v>0</v>
      </c>
      <c r="BF61" s="23"/>
      <c r="BG61" s="24">
        <f t="shared" si="41"/>
        <v>0</v>
      </c>
      <c r="BH61" s="17">
        <f t="shared" si="42"/>
        <v>0</v>
      </c>
      <c r="BI61" s="18">
        <f>BF61*BF8+BD61*BD8+BB61*BA8+AY61*AX8+AV61*AU8+AS61*AR8+AP61*AO8+AM61*AL8+AJ61*AI8+AG61*AF8+AD61*AC8+AA61*Z8+X61*W8+U61*T8+R61*Q8+O61*N8+L61*K8+I61*H8+F61*E8+C61*B8</f>
        <v>0</v>
      </c>
      <c r="BJ61" s="19">
        <f>BA61*BA8+AX61*AX8+AU61*AU8+AR61*AR8+AO61*AO8+AL61*AL8+AI61*AI8+AF61*AF8+AC61*AC8+Z61*Z8+W61*W8+T61*T8+Q61*Q8+N61*N8+K61*K8+H61*H8+E61*E8+B61*B8</f>
        <v>0</v>
      </c>
      <c r="BK61" s="25"/>
      <c r="BL61" s="26"/>
      <c r="BM61" s="18">
        <f t="shared" si="43"/>
        <v>0</v>
      </c>
      <c r="BN61" s="27"/>
    </row>
    <row r="62" spans="1:66" ht="15.6" x14ac:dyDescent="0.3">
      <c r="A62" s="29"/>
      <c r="B62" s="20"/>
      <c r="C62" s="21"/>
      <c r="D62" s="22">
        <f t="shared" si="22"/>
        <v>0</v>
      </c>
      <c r="E62" s="23"/>
      <c r="F62" s="23"/>
      <c r="G62" s="24">
        <f t="shared" si="23"/>
        <v>0</v>
      </c>
      <c r="H62" s="21"/>
      <c r="I62" s="21"/>
      <c r="J62" s="22">
        <f t="shared" si="24"/>
        <v>0</v>
      </c>
      <c r="K62" s="23"/>
      <c r="L62" s="23"/>
      <c r="M62" s="24">
        <f t="shared" si="25"/>
        <v>0</v>
      </c>
      <c r="N62" s="21"/>
      <c r="O62" s="21"/>
      <c r="P62" s="22">
        <f t="shared" si="26"/>
        <v>0</v>
      </c>
      <c r="Q62" s="23"/>
      <c r="R62" s="23"/>
      <c r="S62" s="24">
        <f t="shared" si="27"/>
        <v>0</v>
      </c>
      <c r="T62" s="21"/>
      <c r="U62" s="21"/>
      <c r="V62" s="22">
        <f t="shared" si="28"/>
        <v>0</v>
      </c>
      <c r="W62" s="23"/>
      <c r="X62" s="23"/>
      <c r="Y62" s="24">
        <f t="shared" si="29"/>
        <v>0</v>
      </c>
      <c r="Z62" s="21"/>
      <c r="AA62" s="21"/>
      <c r="AB62" s="22">
        <f t="shared" si="30"/>
        <v>0</v>
      </c>
      <c r="AC62" s="23"/>
      <c r="AD62" s="23"/>
      <c r="AE62" s="24">
        <f t="shared" si="31"/>
        <v>0</v>
      </c>
      <c r="AF62" s="21"/>
      <c r="AG62" s="21"/>
      <c r="AH62" s="22">
        <f t="shared" si="32"/>
        <v>0</v>
      </c>
      <c r="AI62" s="23"/>
      <c r="AJ62" s="23"/>
      <c r="AK62" s="24">
        <f t="shared" si="33"/>
        <v>0</v>
      </c>
      <c r="AL62" s="21"/>
      <c r="AM62" s="21"/>
      <c r="AN62" s="22">
        <f t="shared" si="34"/>
        <v>0</v>
      </c>
      <c r="AO62" s="23"/>
      <c r="AP62" s="23"/>
      <c r="AQ62" s="24">
        <f t="shared" si="35"/>
        <v>0</v>
      </c>
      <c r="AR62" s="21"/>
      <c r="AS62" s="21"/>
      <c r="AT62" s="22">
        <f t="shared" si="36"/>
        <v>0</v>
      </c>
      <c r="AU62" s="23"/>
      <c r="AV62" s="23"/>
      <c r="AW62" s="24">
        <f t="shared" si="37"/>
        <v>0</v>
      </c>
      <c r="AX62" s="21"/>
      <c r="AY62" s="21"/>
      <c r="AZ62" s="22">
        <f t="shared" si="38"/>
        <v>0</v>
      </c>
      <c r="BA62" s="23"/>
      <c r="BB62" s="23"/>
      <c r="BC62" s="24">
        <f t="shared" si="39"/>
        <v>0</v>
      </c>
      <c r="BD62" s="21"/>
      <c r="BE62" s="22">
        <f t="shared" si="40"/>
        <v>0</v>
      </c>
      <c r="BF62" s="23"/>
      <c r="BG62" s="24">
        <f t="shared" si="41"/>
        <v>0</v>
      </c>
      <c r="BH62" s="17">
        <f t="shared" si="42"/>
        <v>0</v>
      </c>
      <c r="BI62" s="18">
        <f>BF62*BF8+BD62*BD8+BB62*BA8+AY62*AX8+AV62*AU8+AS62*AR8+AP62*AO8+AM62*AL8+AJ62*AI8+AG62*AF8+AD62*AC8+AA62*Z8+X62*W8+U62*T8+R62*Q8+O62*N8+L62*K8+I62*H8+F62*E8+C62*B8</f>
        <v>0</v>
      </c>
      <c r="BJ62" s="19">
        <f>BA62*BA8+AX62*AX8+AU62*AU8+AR62*AR8+AO62*AO8+AL62*AL8+AI62*AI8+AF62*AF8+AC62*AC8+Z62*Z8+W62*W8+T62*T8+Q62*Q8+N62*N8+K62*K8+H62*H8+E62*E8+B62*B8</f>
        <v>0</v>
      </c>
      <c r="BK62" s="25"/>
      <c r="BL62" s="26"/>
      <c r="BM62" s="18">
        <f t="shared" si="43"/>
        <v>0</v>
      </c>
      <c r="BN62" s="27"/>
    </row>
    <row r="63" spans="1:66" ht="15.6" x14ac:dyDescent="0.3">
      <c r="A63" s="29"/>
      <c r="B63" s="20"/>
      <c r="C63" s="21"/>
      <c r="D63" s="22">
        <f t="shared" si="22"/>
        <v>0</v>
      </c>
      <c r="E63" s="23"/>
      <c r="F63" s="23"/>
      <c r="G63" s="24">
        <f t="shared" si="23"/>
        <v>0</v>
      </c>
      <c r="H63" s="21"/>
      <c r="I63" s="21"/>
      <c r="J63" s="22">
        <f t="shared" si="24"/>
        <v>0</v>
      </c>
      <c r="K63" s="23"/>
      <c r="L63" s="23"/>
      <c r="M63" s="24">
        <f t="shared" si="25"/>
        <v>0</v>
      </c>
      <c r="N63" s="21"/>
      <c r="O63" s="21"/>
      <c r="P63" s="22">
        <f t="shared" si="26"/>
        <v>0</v>
      </c>
      <c r="Q63" s="23"/>
      <c r="R63" s="23"/>
      <c r="S63" s="24">
        <f t="shared" si="27"/>
        <v>0</v>
      </c>
      <c r="T63" s="21"/>
      <c r="U63" s="21"/>
      <c r="V63" s="22">
        <f t="shared" si="28"/>
        <v>0</v>
      </c>
      <c r="W63" s="23"/>
      <c r="X63" s="23"/>
      <c r="Y63" s="24">
        <f t="shared" si="29"/>
        <v>0</v>
      </c>
      <c r="Z63" s="21"/>
      <c r="AA63" s="21"/>
      <c r="AB63" s="22">
        <f t="shared" si="30"/>
        <v>0</v>
      </c>
      <c r="AC63" s="23"/>
      <c r="AD63" s="23"/>
      <c r="AE63" s="24">
        <f t="shared" si="31"/>
        <v>0</v>
      </c>
      <c r="AF63" s="21"/>
      <c r="AG63" s="21"/>
      <c r="AH63" s="22">
        <f t="shared" si="32"/>
        <v>0</v>
      </c>
      <c r="AI63" s="23"/>
      <c r="AJ63" s="23"/>
      <c r="AK63" s="24">
        <f t="shared" si="33"/>
        <v>0</v>
      </c>
      <c r="AL63" s="21"/>
      <c r="AM63" s="21"/>
      <c r="AN63" s="22">
        <f t="shared" si="34"/>
        <v>0</v>
      </c>
      <c r="AO63" s="23"/>
      <c r="AP63" s="23"/>
      <c r="AQ63" s="24">
        <f t="shared" si="35"/>
        <v>0</v>
      </c>
      <c r="AR63" s="21"/>
      <c r="AS63" s="21"/>
      <c r="AT63" s="22">
        <f t="shared" si="36"/>
        <v>0</v>
      </c>
      <c r="AU63" s="23"/>
      <c r="AV63" s="23"/>
      <c r="AW63" s="24">
        <f t="shared" si="37"/>
        <v>0</v>
      </c>
      <c r="AX63" s="21"/>
      <c r="AY63" s="21"/>
      <c r="AZ63" s="22">
        <f t="shared" si="38"/>
        <v>0</v>
      </c>
      <c r="BA63" s="23"/>
      <c r="BB63" s="23"/>
      <c r="BC63" s="24">
        <f t="shared" si="39"/>
        <v>0</v>
      </c>
      <c r="BD63" s="21"/>
      <c r="BE63" s="22">
        <f t="shared" si="40"/>
        <v>0</v>
      </c>
      <c r="BF63" s="23"/>
      <c r="BG63" s="24">
        <f t="shared" si="41"/>
        <v>0</v>
      </c>
      <c r="BH63" s="17">
        <f t="shared" si="42"/>
        <v>0</v>
      </c>
      <c r="BI63" s="18">
        <f>BF63*BF8+BD63*BD8+BB63*BA8+AY63*AX8+AV63*AU8+AS63*AR8+AP63*AO8+AM63*AL8+AJ63*AI8+AG63*AF8+AD63*AC8+AA63*Z8+X63*W8+U63*T8+R63*Q8+O63*N8+L63*K8+I63*H8+F63*E8+C63*B8</f>
        <v>0</v>
      </c>
      <c r="BJ63" s="19">
        <f>BA63*BA8+AX63*AX8+AU63*AU8+AR63*AR8+AO63*AO8+AL63*AL8+AI63*AI8+AF63*AF8+AC63*AC8+Z63*Z8+W63*W8+T63*T8+Q63*Q8+N63*N8+K63*K8+H63*H8+E63*E8+B63*B8</f>
        <v>0</v>
      </c>
      <c r="BK63" s="25"/>
      <c r="BL63" s="26"/>
      <c r="BM63" s="18">
        <f t="shared" si="43"/>
        <v>0</v>
      </c>
      <c r="BN63" s="27"/>
    </row>
    <row r="64" spans="1:66" ht="15.6" x14ac:dyDescent="0.3">
      <c r="A64" s="29"/>
      <c r="B64" s="20"/>
      <c r="C64" s="21"/>
      <c r="D64" s="22">
        <f t="shared" si="22"/>
        <v>0</v>
      </c>
      <c r="E64" s="23"/>
      <c r="F64" s="23"/>
      <c r="G64" s="24">
        <f t="shared" si="23"/>
        <v>0</v>
      </c>
      <c r="H64" s="21"/>
      <c r="I64" s="21"/>
      <c r="J64" s="22">
        <f t="shared" si="24"/>
        <v>0</v>
      </c>
      <c r="K64" s="23"/>
      <c r="L64" s="23"/>
      <c r="M64" s="24">
        <f t="shared" si="25"/>
        <v>0</v>
      </c>
      <c r="N64" s="21"/>
      <c r="O64" s="21"/>
      <c r="P64" s="22">
        <f t="shared" si="26"/>
        <v>0</v>
      </c>
      <c r="Q64" s="23"/>
      <c r="R64" s="23"/>
      <c r="S64" s="24">
        <f t="shared" si="27"/>
        <v>0</v>
      </c>
      <c r="T64" s="21"/>
      <c r="U64" s="21"/>
      <c r="V64" s="22">
        <f t="shared" si="28"/>
        <v>0</v>
      </c>
      <c r="W64" s="23"/>
      <c r="X64" s="23"/>
      <c r="Y64" s="24">
        <f t="shared" si="29"/>
        <v>0</v>
      </c>
      <c r="Z64" s="21"/>
      <c r="AA64" s="21"/>
      <c r="AB64" s="22">
        <f t="shared" si="30"/>
        <v>0</v>
      </c>
      <c r="AC64" s="23"/>
      <c r="AD64" s="23"/>
      <c r="AE64" s="24">
        <f t="shared" si="31"/>
        <v>0</v>
      </c>
      <c r="AF64" s="21"/>
      <c r="AG64" s="21"/>
      <c r="AH64" s="22">
        <f t="shared" si="32"/>
        <v>0</v>
      </c>
      <c r="AI64" s="23"/>
      <c r="AJ64" s="23"/>
      <c r="AK64" s="24">
        <f t="shared" si="33"/>
        <v>0</v>
      </c>
      <c r="AL64" s="21"/>
      <c r="AM64" s="21"/>
      <c r="AN64" s="22">
        <f t="shared" si="34"/>
        <v>0</v>
      </c>
      <c r="AO64" s="23"/>
      <c r="AP64" s="23"/>
      <c r="AQ64" s="24">
        <f t="shared" si="35"/>
        <v>0</v>
      </c>
      <c r="AR64" s="21"/>
      <c r="AS64" s="21"/>
      <c r="AT64" s="22">
        <f t="shared" si="36"/>
        <v>0</v>
      </c>
      <c r="AU64" s="23"/>
      <c r="AV64" s="23"/>
      <c r="AW64" s="24">
        <f t="shared" si="37"/>
        <v>0</v>
      </c>
      <c r="AX64" s="21"/>
      <c r="AY64" s="21"/>
      <c r="AZ64" s="22">
        <f t="shared" si="38"/>
        <v>0</v>
      </c>
      <c r="BA64" s="23"/>
      <c r="BB64" s="23"/>
      <c r="BC64" s="24">
        <f t="shared" si="39"/>
        <v>0</v>
      </c>
      <c r="BD64" s="21"/>
      <c r="BE64" s="22">
        <f t="shared" si="40"/>
        <v>0</v>
      </c>
      <c r="BF64" s="23"/>
      <c r="BG64" s="24">
        <f t="shared" si="41"/>
        <v>0</v>
      </c>
      <c r="BH64" s="17">
        <f t="shared" si="42"/>
        <v>0</v>
      </c>
      <c r="BI64" s="18">
        <f>BF64*BF8+BD64*BD8+BB64*BA8+AY64*AX8+AV64*AU8+AS64*AR8+AP64*AO8+AM64*AL8+AJ64*AI8+AG64*AF8+AD64*AC8+AA64*Z8+X64*W8+U64*T8+R64*Q8+O64*N8+L64*K8+I64*H8+F64*E8+C64*B8</f>
        <v>0</v>
      </c>
      <c r="BJ64" s="19">
        <f>BA64*BA8+AX64*AX8+AU64*AU8+AR64*AR8+AO64*AO8+AL64*AL8+AI64*AI8+AF64*AF8+AC64*AC8+Z64*Z8+W64*W8+T64*T8+Q64*Q8+N64*N8+K64*K8+H64*H8+E64*E8+B64*B8</f>
        <v>0</v>
      </c>
      <c r="BK64" s="25"/>
      <c r="BL64" s="26"/>
      <c r="BM64" s="18">
        <f t="shared" si="43"/>
        <v>0</v>
      </c>
      <c r="BN64" s="27"/>
    </row>
    <row r="65" spans="1:66" ht="15.6" x14ac:dyDescent="0.3">
      <c r="A65" s="29"/>
      <c r="B65" s="20"/>
      <c r="C65" s="21"/>
      <c r="D65" s="22">
        <f t="shared" si="22"/>
        <v>0</v>
      </c>
      <c r="E65" s="23"/>
      <c r="F65" s="23"/>
      <c r="G65" s="24">
        <f t="shared" si="23"/>
        <v>0</v>
      </c>
      <c r="H65" s="21"/>
      <c r="I65" s="21"/>
      <c r="J65" s="22">
        <f t="shared" si="24"/>
        <v>0</v>
      </c>
      <c r="K65" s="23"/>
      <c r="L65" s="23"/>
      <c r="M65" s="24">
        <f t="shared" si="25"/>
        <v>0</v>
      </c>
      <c r="N65" s="21"/>
      <c r="O65" s="21"/>
      <c r="P65" s="22">
        <f t="shared" si="26"/>
        <v>0</v>
      </c>
      <c r="Q65" s="23"/>
      <c r="R65" s="23"/>
      <c r="S65" s="24">
        <f t="shared" si="27"/>
        <v>0</v>
      </c>
      <c r="T65" s="21"/>
      <c r="U65" s="21"/>
      <c r="V65" s="22">
        <f t="shared" si="28"/>
        <v>0</v>
      </c>
      <c r="W65" s="23"/>
      <c r="X65" s="23"/>
      <c r="Y65" s="24">
        <f t="shared" si="29"/>
        <v>0</v>
      </c>
      <c r="Z65" s="21"/>
      <c r="AA65" s="21"/>
      <c r="AB65" s="22">
        <f t="shared" si="30"/>
        <v>0</v>
      </c>
      <c r="AC65" s="23"/>
      <c r="AD65" s="23"/>
      <c r="AE65" s="24">
        <f t="shared" si="31"/>
        <v>0</v>
      </c>
      <c r="AF65" s="21"/>
      <c r="AG65" s="21"/>
      <c r="AH65" s="22">
        <f t="shared" si="32"/>
        <v>0</v>
      </c>
      <c r="AI65" s="23"/>
      <c r="AJ65" s="23"/>
      <c r="AK65" s="24">
        <f t="shared" si="33"/>
        <v>0</v>
      </c>
      <c r="AL65" s="21"/>
      <c r="AM65" s="21"/>
      <c r="AN65" s="22">
        <f t="shared" si="34"/>
        <v>0</v>
      </c>
      <c r="AO65" s="23"/>
      <c r="AP65" s="23"/>
      <c r="AQ65" s="24">
        <f t="shared" si="35"/>
        <v>0</v>
      </c>
      <c r="AR65" s="21"/>
      <c r="AS65" s="21"/>
      <c r="AT65" s="22">
        <f t="shared" si="36"/>
        <v>0</v>
      </c>
      <c r="AU65" s="23"/>
      <c r="AV65" s="23"/>
      <c r="AW65" s="24">
        <f t="shared" si="37"/>
        <v>0</v>
      </c>
      <c r="AX65" s="21"/>
      <c r="AY65" s="21"/>
      <c r="AZ65" s="22">
        <f t="shared" si="38"/>
        <v>0</v>
      </c>
      <c r="BA65" s="23"/>
      <c r="BB65" s="23"/>
      <c r="BC65" s="24">
        <f t="shared" si="39"/>
        <v>0</v>
      </c>
      <c r="BD65" s="21"/>
      <c r="BE65" s="22">
        <f t="shared" si="40"/>
        <v>0</v>
      </c>
      <c r="BF65" s="23"/>
      <c r="BG65" s="24">
        <f t="shared" si="41"/>
        <v>0</v>
      </c>
      <c r="BH65" s="17">
        <f t="shared" si="42"/>
        <v>0</v>
      </c>
      <c r="BI65" s="18">
        <f>BF65*BF8+BD65*BD8+BB65*BA8+AY65*AX8+AV65*AU8+AS65*AR8+AP65*AO8+AM65*AL8+AJ65*AI8+AG65*AF8+AD65*AC8+AA65*Z8+X65*W8+U65*T8+R65*Q8+O65*N8+L65*K8+I65*H8+F65*E8+C65*B8</f>
        <v>0</v>
      </c>
      <c r="BJ65" s="19">
        <f>BA65*BA8+AX65*AX8+AU65*AU8+AR65*AR8+AO65*AO8+AL65*AL8+AI65*AI8+AF65*AF8+AC65*AC8+Z65*Z8+W65*W8+T65*T8+Q65*Q8+N65*N8+K65*K8+H65*H8+E65*E8+B65*B8</f>
        <v>0</v>
      </c>
      <c r="BK65" s="25"/>
      <c r="BL65" s="26"/>
      <c r="BM65" s="18">
        <f t="shared" si="43"/>
        <v>0</v>
      </c>
      <c r="BN65" s="27"/>
    </row>
    <row r="66" spans="1:66" ht="15.6" x14ac:dyDescent="0.3">
      <c r="A66" s="29"/>
      <c r="B66" s="20"/>
      <c r="C66" s="21"/>
      <c r="D66" s="22">
        <f t="shared" si="22"/>
        <v>0</v>
      </c>
      <c r="E66" s="23"/>
      <c r="F66" s="23"/>
      <c r="G66" s="24">
        <f t="shared" si="23"/>
        <v>0</v>
      </c>
      <c r="H66" s="21"/>
      <c r="I66" s="21"/>
      <c r="J66" s="22">
        <f t="shared" si="24"/>
        <v>0</v>
      </c>
      <c r="K66" s="23"/>
      <c r="L66" s="23"/>
      <c r="M66" s="24">
        <f t="shared" si="25"/>
        <v>0</v>
      </c>
      <c r="N66" s="21"/>
      <c r="O66" s="21"/>
      <c r="P66" s="22">
        <f t="shared" si="26"/>
        <v>0</v>
      </c>
      <c r="Q66" s="23"/>
      <c r="R66" s="23"/>
      <c r="S66" s="24">
        <f t="shared" si="27"/>
        <v>0</v>
      </c>
      <c r="T66" s="21"/>
      <c r="U66" s="21"/>
      <c r="V66" s="22">
        <f t="shared" si="28"/>
        <v>0</v>
      </c>
      <c r="W66" s="23"/>
      <c r="X66" s="23"/>
      <c r="Y66" s="24">
        <f t="shared" si="29"/>
        <v>0</v>
      </c>
      <c r="Z66" s="21"/>
      <c r="AA66" s="21"/>
      <c r="AB66" s="22">
        <f t="shared" si="30"/>
        <v>0</v>
      </c>
      <c r="AC66" s="23"/>
      <c r="AD66" s="23"/>
      <c r="AE66" s="24">
        <f t="shared" si="31"/>
        <v>0</v>
      </c>
      <c r="AF66" s="21"/>
      <c r="AG66" s="21"/>
      <c r="AH66" s="22">
        <f t="shared" si="32"/>
        <v>0</v>
      </c>
      <c r="AI66" s="23"/>
      <c r="AJ66" s="23"/>
      <c r="AK66" s="24">
        <f t="shared" si="33"/>
        <v>0</v>
      </c>
      <c r="AL66" s="21"/>
      <c r="AM66" s="21"/>
      <c r="AN66" s="22">
        <f t="shared" si="34"/>
        <v>0</v>
      </c>
      <c r="AO66" s="23"/>
      <c r="AP66" s="23"/>
      <c r="AQ66" s="24">
        <f t="shared" si="35"/>
        <v>0</v>
      </c>
      <c r="AR66" s="21"/>
      <c r="AS66" s="21"/>
      <c r="AT66" s="22">
        <f t="shared" si="36"/>
        <v>0</v>
      </c>
      <c r="AU66" s="23"/>
      <c r="AV66" s="23"/>
      <c r="AW66" s="24">
        <f t="shared" si="37"/>
        <v>0</v>
      </c>
      <c r="AX66" s="21"/>
      <c r="AY66" s="21"/>
      <c r="AZ66" s="22">
        <f t="shared" si="38"/>
        <v>0</v>
      </c>
      <c r="BA66" s="23"/>
      <c r="BB66" s="23"/>
      <c r="BC66" s="24">
        <f t="shared" si="39"/>
        <v>0</v>
      </c>
      <c r="BD66" s="21"/>
      <c r="BE66" s="22">
        <f t="shared" si="40"/>
        <v>0</v>
      </c>
      <c r="BF66" s="23"/>
      <c r="BG66" s="24">
        <f t="shared" si="41"/>
        <v>0</v>
      </c>
      <c r="BH66" s="17">
        <f t="shared" si="42"/>
        <v>0</v>
      </c>
      <c r="BI66" s="18">
        <f>BF66*BF8+BD66*BD8+BB66*BA8+AY66*AX8+AV66*AU8+AS66*AR8+AP66*AO8+AM66*AL8+AJ66*AI8+AG66*AF8+AD66*AC8+AA66*Z8+X66*W8+U66*T8+R66*Q8+O66*N8+L66*K8+I66*H8+F66*E8+C66*B8</f>
        <v>0</v>
      </c>
      <c r="BJ66" s="19">
        <f>BA66*BA8+AX66*AX8+AU66*AU8+AR66*AR8+AO66*AO8+AL66*AL8+AI66*AI8+AF66*AF8+AC66*AC8+Z66*Z8+W66*W8+T66*T8+Q66*Q8+N66*N8+K66*K8+H66*H8+E66*E8+B66*B8</f>
        <v>0</v>
      </c>
      <c r="BK66" s="25"/>
      <c r="BL66" s="26"/>
      <c r="BM66" s="18">
        <f t="shared" si="43"/>
        <v>0</v>
      </c>
      <c r="BN66" s="27"/>
    </row>
    <row r="67" spans="1:66" ht="15.6" x14ac:dyDescent="0.3">
      <c r="A67" s="29"/>
      <c r="B67" s="20"/>
      <c r="C67" s="21"/>
      <c r="D67" s="22">
        <f t="shared" si="22"/>
        <v>0</v>
      </c>
      <c r="E67" s="23"/>
      <c r="F67" s="23"/>
      <c r="G67" s="24">
        <f t="shared" si="23"/>
        <v>0</v>
      </c>
      <c r="H67" s="21"/>
      <c r="I67" s="21"/>
      <c r="J67" s="22">
        <f t="shared" si="24"/>
        <v>0</v>
      </c>
      <c r="K67" s="23"/>
      <c r="L67" s="23"/>
      <c r="M67" s="24">
        <f t="shared" si="25"/>
        <v>0</v>
      </c>
      <c r="N67" s="21"/>
      <c r="O67" s="21"/>
      <c r="P67" s="22">
        <f t="shared" si="26"/>
        <v>0</v>
      </c>
      <c r="Q67" s="23"/>
      <c r="R67" s="23"/>
      <c r="S67" s="24">
        <f t="shared" si="27"/>
        <v>0</v>
      </c>
      <c r="T67" s="21"/>
      <c r="U67" s="21"/>
      <c r="V67" s="22">
        <f t="shared" si="28"/>
        <v>0</v>
      </c>
      <c r="W67" s="23"/>
      <c r="X67" s="23"/>
      <c r="Y67" s="24">
        <f t="shared" si="29"/>
        <v>0</v>
      </c>
      <c r="Z67" s="21"/>
      <c r="AA67" s="21"/>
      <c r="AB67" s="22">
        <f t="shared" si="30"/>
        <v>0</v>
      </c>
      <c r="AC67" s="23"/>
      <c r="AD67" s="23"/>
      <c r="AE67" s="24">
        <f t="shared" si="31"/>
        <v>0</v>
      </c>
      <c r="AF67" s="21"/>
      <c r="AG67" s="21"/>
      <c r="AH67" s="22">
        <f t="shared" si="32"/>
        <v>0</v>
      </c>
      <c r="AI67" s="23"/>
      <c r="AJ67" s="23"/>
      <c r="AK67" s="24">
        <f t="shared" si="33"/>
        <v>0</v>
      </c>
      <c r="AL67" s="21"/>
      <c r="AM67" s="21"/>
      <c r="AN67" s="22">
        <f t="shared" si="34"/>
        <v>0</v>
      </c>
      <c r="AO67" s="23"/>
      <c r="AP67" s="23"/>
      <c r="AQ67" s="24">
        <f t="shared" si="35"/>
        <v>0</v>
      </c>
      <c r="AR67" s="21"/>
      <c r="AS67" s="21"/>
      <c r="AT67" s="22">
        <f t="shared" si="36"/>
        <v>0</v>
      </c>
      <c r="AU67" s="23"/>
      <c r="AV67" s="23"/>
      <c r="AW67" s="24">
        <f t="shared" si="37"/>
        <v>0</v>
      </c>
      <c r="AX67" s="21"/>
      <c r="AY67" s="21"/>
      <c r="AZ67" s="22">
        <f t="shared" si="38"/>
        <v>0</v>
      </c>
      <c r="BA67" s="23"/>
      <c r="BB67" s="23"/>
      <c r="BC67" s="24">
        <f t="shared" si="39"/>
        <v>0</v>
      </c>
      <c r="BD67" s="21"/>
      <c r="BE67" s="22">
        <f t="shared" si="40"/>
        <v>0</v>
      </c>
      <c r="BF67" s="23"/>
      <c r="BG67" s="24">
        <f t="shared" si="41"/>
        <v>0</v>
      </c>
      <c r="BH67" s="17">
        <f t="shared" si="42"/>
        <v>0</v>
      </c>
      <c r="BI67" s="18">
        <f>BF67*BF8+BD67*BD8+BB67*BA8+AY67*AX8+AV67*AU8+AS67*AR8+AP67*AO8+AM67*AL8+AJ67*AI8+AG67*AF8+AD67*AC8+AA67*Z8+X67*W8+U67*T8+R67*Q8+O67*N8+L67*K8+I67*H8+F67*E8+C67*B8</f>
        <v>0</v>
      </c>
      <c r="BJ67" s="19">
        <f>BA67*BA8+AX67*AX8+AU67*AU8+AR67*AR8+AO67*AO8+AL67*AL8+AI67*AI8+AF67*AF8+AC67*AC8+Z67*Z8+W67*W8+T67*T8+Q67*Q8+N67*N8+K67*K8+H67*H8+E67*E8+B67*B8</f>
        <v>0</v>
      </c>
      <c r="BK67" s="25"/>
      <c r="BL67" s="26"/>
      <c r="BM67" s="18">
        <f t="shared" si="43"/>
        <v>0</v>
      </c>
      <c r="BN67" s="27"/>
    </row>
    <row r="68" spans="1:66" ht="15.6" x14ac:dyDescent="0.3">
      <c r="A68" s="29"/>
      <c r="B68" s="20"/>
      <c r="C68" s="21"/>
      <c r="D68" s="22">
        <f t="shared" si="22"/>
        <v>0</v>
      </c>
      <c r="E68" s="23"/>
      <c r="F68" s="23"/>
      <c r="G68" s="24">
        <f t="shared" si="23"/>
        <v>0</v>
      </c>
      <c r="H68" s="21"/>
      <c r="I68" s="21"/>
      <c r="J68" s="22">
        <f t="shared" si="24"/>
        <v>0</v>
      </c>
      <c r="K68" s="23"/>
      <c r="L68" s="23"/>
      <c r="M68" s="24">
        <f t="shared" si="25"/>
        <v>0</v>
      </c>
      <c r="N68" s="21"/>
      <c r="O68" s="21"/>
      <c r="P68" s="22">
        <f t="shared" si="26"/>
        <v>0</v>
      </c>
      <c r="Q68" s="23"/>
      <c r="R68" s="23"/>
      <c r="S68" s="24">
        <f t="shared" si="27"/>
        <v>0</v>
      </c>
      <c r="T68" s="21"/>
      <c r="U68" s="21"/>
      <c r="V68" s="22">
        <f t="shared" si="28"/>
        <v>0</v>
      </c>
      <c r="W68" s="23"/>
      <c r="X68" s="23"/>
      <c r="Y68" s="24">
        <f t="shared" si="29"/>
        <v>0</v>
      </c>
      <c r="Z68" s="21"/>
      <c r="AA68" s="21"/>
      <c r="AB68" s="22">
        <f t="shared" si="30"/>
        <v>0</v>
      </c>
      <c r="AC68" s="23"/>
      <c r="AD68" s="23"/>
      <c r="AE68" s="24">
        <f t="shared" si="31"/>
        <v>0</v>
      </c>
      <c r="AF68" s="21"/>
      <c r="AG68" s="21"/>
      <c r="AH68" s="22">
        <f t="shared" si="32"/>
        <v>0</v>
      </c>
      <c r="AI68" s="23"/>
      <c r="AJ68" s="23"/>
      <c r="AK68" s="24">
        <f t="shared" si="33"/>
        <v>0</v>
      </c>
      <c r="AL68" s="21"/>
      <c r="AM68" s="21"/>
      <c r="AN68" s="22">
        <f t="shared" si="34"/>
        <v>0</v>
      </c>
      <c r="AO68" s="23"/>
      <c r="AP68" s="23"/>
      <c r="AQ68" s="24">
        <f t="shared" si="35"/>
        <v>0</v>
      </c>
      <c r="AR68" s="21"/>
      <c r="AS68" s="21"/>
      <c r="AT68" s="22">
        <f t="shared" si="36"/>
        <v>0</v>
      </c>
      <c r="AU68" s="23"/>
      <c r="AV68" s="23"/>
      <c r="AW68" s="24">
        <f t="shared" si="37"/>
        <v>0</v>
      </c>
      <c r="AX68" s="21"/>
      <c r="AY68" s="21"/>
      <c r="AZ68" s="22">
        <f t="shared" si="38"/>
        <v>0</v>
      </c>
      <c r="BA68" s="23"/>
      <c r="BB68" s="23"/>
      <c r="BC68" s="24">
        <f t="shared" si="39"/>
        <v>0</v>
      </c>
      <c r="BD68" s="21"/>
      <c r="BE68" s="22">
        <f t="shared" si="40"/>
        <v>0</v>
      </c>
      <c r="BF68" s="23"/>
      <c r="BG68" s="24">
        <f t="shared" si="41"/>
        <v>0</v>
      </c>
      <c r="BH68" s="17">
        <f t="shared" si="42"/>
        <v>0</v>
      </c>
      <c r="BI68" s="18">
        <f>BF68*BF8+BD68*BD8+BB68*BA8+AY68*AX8+AV68*AU8+AS68*AR8+AP68*AO8+AM68*AL8+AJ68*AI8+AG68*AF8+AD68*AC8+AA68*Z8+X68*W8+U68*T8+R68*Q8+O68*N8+L68*K8+I68*H8+F68*E8+C68*B8</f>
        <v>0</v>
      </c>
      <c r="BJ68" s="19">
        <f>BA68*BA8+AX68*AX8+AU68*AU8+AR68*AR8+AO68*AO8+AL68*AL8+AI68*AI8+AF68*AF8+AC68*AC8+Z68*Z8+W68*W8+T68*T8+Q68*Q8+N68*N8+K68*K8+H68*H8+E68*E8+B68*B8</f>
        <v>0</v>
      </c>
      <c r="BK68" s="25"/>
      <c r="BL68" s="26"/>
      <c r="BM68" s="18">
        <f t="shared" si="43"/>
        <v>0</v>
      </c>
      <c r="BN68" s="27"/>
    </row>
    <row r="69" spans="1:66" ht="15.6" x14ac:dyDescent="0.3">
      <c r="A69" s="29"/>
      <c r="B69" s="20"/>
      <c r="C69" s="21"/>
      <c r="D69" s="22">
        <f t="shared" si="22"/>
        <v>0</v>
      </c>
      <c r="E69" s="23"/>
      <c r="F69" s="23"/>
      <c r="G69" s="24">
        <f t="shared" si="23"/>
        <v>0</v>
      </c>
      <c r="H69" s="21"/>
      <c r="I69" s="21"/>
      <c r="J69" s="22">
        <f t="shared" si="24"/>
        <v>0</v>
      </c>
      <c r="K69" s="23"/>
      <c r="L69" s="23"/>
      <c r="M69" s="24">
        <f t="shared" si="25"/>
        <v>0</v>
      </c>
      <c r="N69" s="21"/>
      <c r="O69" s="21"/>
      <c r="P69" s="22">
        <f t="shared" si="26"/>
        <v>0</v>
      </c>
      <c r="Q69" s="23"/>
      <c r="R69" s="23"/>
      <c r="S69" s="24">
        <f t="shared" si="27"/>
        <v>0</v>
      </c>
      <c r="T69" s="21"/>
      <c r="U69" s="21"/>
      <c r="V69" s="22">
        <f t="shared" si="28"/>
        <v>0</v>
      </c>
      <c r="W69" s="23"/>
      <c r="X69" s="23"/>
      <c r="Y69" s="24">
        <f t="shared" si="29"/>
        <v>0</v>
      </c>
      <c r="Z69" s="21"/>
      <c r="AA69" s="21"/>
      <c r="AB69" s="22">
        <f t="shared" si="30"/>
        <v>0</v>
      </c>
      <c r="AC69" s="23"/>
      <c r="AD69" s="23"/>
      <c r="AE69" s="24">
        <f t="shared" si="31"/>
        <v>0</v>
      </c>
      <c r="AF69" s="21"/>
      <c r="AG69" s="21"/>
      <c r="AH69" s="22">
        <f t="shared" si="32"/>
        <v>0</v>
      </c>
      <c r="AI69" s="23"/>
      <c r="AJ69" s="23"/>
      <c r="AK69" s="24">
        <f t="shared" si="33"/>
        <v>0</v>
      </c>
      <c r="AL69" s="21"/>
      <c r="AM69" s="21"/>
      <c r="AN69" s="22">
        <f t="shared" si="34"/>
        <v>0</v>
      </c>
      <c r="AO69" s="23"/>
      <c r="AP69" s="23"/>
      <c r="AQ69" s="24">
        <f t="shared" si="35"/>
        <v>0</v>
      </c>
      <c r="AR69" s="21"/>
      <c r="AS69" s="21"/>
      <c r="AT69" s="22">
        <f t="shared" si="36"/>
        <v>0</v>
      </c>
      <c r="AU69" s="23"/>
      <c r="AV69" s="23"/>
      <c r="AW69" s="24">
        <f t="shared" si="37"/>
        <v>0</v>
      </c>
      <c r="AX69" s="21"/>
      <c r="AY69" s="21"/>
      <c r="AZ69" s="22">
        <f t="shared" si="38"/>
        <v>0</v>
      </c>
      <c r="BA69" s="23"/>
      <c r="BB69" s="23"/>
      <c r="BC69" s="24">
        <f t="shared" si="39"/>
        <v>0</v>
      </c>
      <c r="BD69" s="21"/>
      <c r="BE69" s="22">
        <f t="shared" si="40"/>
        <v>0</v>
      </c>
      <c r="BF69" s="23"/>
      <c r="BG69" s="24">
        <f t="shared" si="41"/>
        <v>0</v>
      </c>
      <c r="BH69" s="17">
        <f t="shared" si="42"/>
        <v>0</v>
      </c>
      <c r="BI69" s="18">
        <f>BF69*BF8+BD69*BD8+BB69*BA8+AY69*AX8+AV69*AU8+AS69*AR8+AP69*AO8+AM69*AL8+AJ69*AI8+AG69*AF8+AD69*AC8+AA69*Z8+X69*W8+U69*T8+R69*Q8+O69*N8+L69*K8+I69*H8+F69*E8+C69*B8</f>
        <v>0</v>
      </c>
      <c r="BJ69" s="19">
        <f>BA69*BA8+AX69*AX8+AU69*AU8+AR69*AR8+AO69*AO8+AL69*AL8+AI69*AI8+AF69*AF8+AC69*AC8+Z69*Z8+W69*W8+T69*T8+Q69*Q8+N69*N8+K69*K8+H69*H8+E69*E8+B69*B8</f>
        <v>0</v>
      </c>
      <c r="BK69" s="25"/>
      <c r="BL69" s="26"/>
      <c r="BM69" s="18">
        <f t="shared" si="43"/>
        <v>0</v>
      </c>
      <c r="BN69" s="27"/>
    </row>
    <row r="70" spans="1:66" ht="15.6" x14ac:dyDescent="0.3">
      <c r="A70" s="29"/>
      <c r="B70" s="20"/>
      <c r="C70" s="21"/>
      <c r="D70" s="22">
        <f t="shared" si="22"/>
        <v>0</v>
      </c>
      <c r="E70" s="23"/>
      <c r="F70" s="23"/>
      <c r="G70" s="24">
        <f t="shared" si="23"/>
        <v>0</v>
      </c>
      <c r="H70" s="21"/>
      <c r="I70" s="21"/>
      <c r="J70" s="22">
        <f t="shared" si="24"/>
        <v>0</v>
      </c>
      <c r="K70" s="23"/>
      <c r="L70" s="23"/>
      <c r="M70" s="24">
        <f t="shared" si="25"/>
        <v>0</v>
      </c>
      <c r="N70" s="21"/>
      <c r="O70" s="21"/>
      <c r="P70" s="22">
        <f t="shared" si="26"/>
        <v>0</v>
      </c>
      <c r="Q70" s="23"/>
      <c r="R70" s="23"/>
      <c r="S70" s="24">
        <f t="shared" si="27"/>
        <v>0</v>
      </c>
      <c r="T70" s="21"/>
      <c r="U70" s="21"/>
      <c r="V70" s="22">
        <f t="shared" si="28"/>
        <v>0</v>
      </c>
      <c r="W70" s="23"/>
      <c r="X70" s="23"/>
      <c r="Y70" s="24">
        <f t="shared" si="29"/>
        <v>0</v>
      </c>
      <c r="Z70" s="21"/>
      <c r="AA70" s="21"/>
      <c r="AB70" s="22">
        <f t="shared" si="30"/>
        <v>0</v>
      </c>
      <c r="AC70" s="23"/>
      <c r="AD70" s="23"/>
      <c r="AE70" s="24">
        <f t="shared" si="31"/>
        <v>0</v>
      </c>
      <c r="AF70" s="21"/>
      <c r="AG70" s="21"/>
      <c r="AH70" s="22">
        <f t="shared" si="32"/>
        <v>0</v>
      </c>
      <c r="AI70" s="23"/>
      <c r="AJ70" s="23"/>
      <c r="AK70" s="24">
        <f t="shared" si="33"/>
        <v>0</v>
      </c>
      <c r="AL70" s="21"/>
      <c r="AM70" s="21"/>
      <c r="AN70" s="22">
        <f t="shared" si="34"/>
        <v>0</v>
      </c>
      <c r="AO70" s="23"/>
      <c r="AP70" s="23"/>
      <c r="AQ70" s="24">
        <f t="shared" si="35"/>
        <v>0</v>
      </c>
      <c r="AR70" s="21"/>
      <c r="AS70" s="21"/>
      <c r="AT70" s="22">
        <f t="shared" si="36"/>
        <v>0</v>
      </c>
      <c r="AU70" s="23"/>
      <c r="AV70" s="23"/>
      <c r="AW70" s="24">
        <f t="shared" si="37"/>
        <v>0</v>
      </c>
      <c r="AX70" s="21"/>
      <c r="AY70" s="21"/>
      <c r="AZ70" s="22">
        <f t="shared" si="38"/>
        <v>0</v>
      </c>
      <c r="BA70" s="23"/>
      <c r="BB70" s="23"/>
      <c r="BC70" s="24">
        <f t="shared" si="39"/>
        <v>0</v>
      </c>
      <c r="BD70" s="21"/>
      <c r="BE70" s="22">
        <f t="shared" si="40"/>
        <v>0</v>
      </c>
      <c r="BF70" s="23"/>
      <c r="BG70" s="24">
        <f t="shared" si="41"/>
        <v>0</v>
      </c>
      <c r="BH70" s="17">
        <f t="shared" si="42"/>
        <v>0</v>
      </c>
      <c r="BI70" s="18">
        <f>BF70*BF8+BD70*BD8+BB70*BA8+AY70*AX8+AV70*AU8+AS70*AR8+AP70*AO8+AM70*AL8+AJ70*AI8+AG70*AF8+AD70*AC8+AA70*Z8+X70*W8+U70*T8+R70*Q8+O70*N8+L70*K8+I70*H8+F70*E8+C70*B8</f>
        <v>0</v>
      </c>
      <c r="BJ70" s="19">
        <f>BA70*BA8+AX70*AX8+AU70*AU8+AR70*AR8+AO70*AO8+AL70*AL8+AI70*AI8+AF70*AF8+AC70*AC8+Z70*Z8+W70*W8+T70*T8+Q70*Q8+N70*N8+K70*K8+H70*H8+E70*E8+B70*B8</f>
        <v>0</v>
      </c>
      <c r="BK70" s="25"/>
      <c r="BL70" s="26"/>
      <c r="BM70" s="18">
        <f t="shared" si="43"/>
        <v>0</v>
      </c>
      <c r="BN70" s="27"/>
    </row>
    <row r="71" spans="1:66" ht="15.6" x14ac:dyDescent="0.3">
      <c r="A71" s="29"/>
      <c r="B71" s="20"/>
      <c r="C71" s="21"/>
      <c r="D71" s="22">
        <f t="shared" si="22"/>
        <v>0</v>
      </c>
      <c r="E71" s="23"/>
      <c r="F71" s="23"/>
      <c r="G71" s="24">
        <f t="shared" si="23"/>
        <v>0</v>
      </c>
      <c r="H71" s="21"/>
      <c r="I71" s="21"/>
      <c r="J71" s="22">
        <f t="shared" si="24"/>
        <v>0</v>
      </c>
      <c r="K71" s="23"/>
      <c r="L71" s="23"/>
      <c r="M71" s="24">
        <f t="shared" si="25"/>
        <v>0</v>
      </c>
      <c r="N71" s="21"/>
      <c r="O71" s="21"/>
      <c r="P71" s="22">
        <f t="shared" si="26"/>
        <v>0</v>
      </c>
      <c r="Q71" s="23"/>
      <c r="R71" s="23"/>
      <c r="S71" s="24">
        <f t="shared" si="27"/>
        <v>0</v>
      </c>
      <c r="T71" s="21"/>
      <c r="U71" s="21"/>
      <c r="V71" s="22">
        <f t="shared" si="28"/>
        <v>0</v>
      </c>
      <c r="W71" s="23"/>
      <c r="X71" s="23"/>
      <c r="Y71" s="24">
        <f t="shared" si="29"/>
        <v>0</v>
      </c>
      <c r="Z71" s="21"/>
      <c r="AA71" s="21"/>
      <c r="AB71" s="22">
        <f t="shared" si="30"/>
        <v>0</v>
      </c>
      <c r="AC71" s="23"/>
      <c r="AD71" s="23"/>
      <c r="AE71" s="24">
        <f t="shared" si="31"/>
        <v>0</v>
      </c>
      <c r="AF71" s="21"/>
      <c r="AG71" s="21"/>
      <c r="AH71" s="22">
        <f t="shared" si="32"/>
        <v>0</v>
      </c>
      <c r="AI71" s="23"/>
      <c r="AJ71" s="23"/>
      <c r="AK71" s="24">
        <f t="shared" si="33"/>
        <v>0</v>
      </c>
      <c r="AL71" s="21"/>
      <c r="AM71" s="21"/>
      <c r="AN71" s="22">
        <f t="shared" si="34"/>
        <v>0</v>
      </c>
      <c r="AO71" s="23"/>
      <c r="AP71" s="23"/>
      <c r="AQ71" s="24">
        <f t="shared" si="35"/>
        <v>0</v>
      </c>
      <c r="AR71" s="21"/>
      <c r="AS71" s="21"/>
      <c r="AT71" s="22">
        <f t="shared" si="36"/>
        <v>0</v>
      </c>
      <c r="AU71" s="23"/>
      <c r="AV71" s="23"/>
      <c r="AW71" s="24">
        <f t="shared" si="37"/>
        <v>0</v>
      </c>
      <c r="AX71" s="21"/>
      <c r="AY71" s="21"/>
      <c r="AZ71" s="22">
        <f t="shared" si="38"/>
        <v>0</v>
      </c>
      <c r="BA71" s="23"/>
      <c r="BB71" s="23"/>
      <c r="BC71" s="24">
        <f t="shared" si="39"/>
        <v>0</v>
      </c>
      <c r="BD71" s="21"/>
      <c r="BE71" s="22">
        <f t="shared" si="40"/>
        <v>0</v>
      </c>
      <c r="BF71" s="23"/>
      <c r="BG71" s="24">
        <f t="shared" si="41"/>
        <v>0</v>
      </c>
      <c r="BH71" s="17">
        <f t="shared" si="42"/>
        <v>0</v>
      </c>
      <c r="BI71" s="18">
        <f>BF71*BF8+BD71*BD8+BB71*BA8+AY71*AX8+AV71*AU8+AS71*AR8+AP71*AO8+AM71*AL8+AJ71*AI8+AG71*AF8+AD71*AC8+AA71*Z8+X71*W8+U71*T8+R71*Q8+O71*N8+L71*K8+I71*H8+F71*E8+C71*B8</f>
        <v>0</v>
      </c>
      <c r="BJ71" s="19">
        <f>BA71*BA8+AX71*AX8+AU71*AU8+AR71*AR8+AO71*AO8+AL71*AL8+AI71*AI8+AF71*AF8+AC71*AC8+Z71*Z8+W71*W8+T71*T8+Q71*Q8+N71*N8+K71*K8+H71*H8+E71*E8+B71*B8</f>
        <v>0</v>
      </c>
      <c r="BK71" s="25"/>
      <c r="BL71" s="26"/>
      <c r="BM71" s="18">
        <f t="shared" si="43"/>
        <v>0</v>
      </c>
      <c r="BN71" s="27"/>
    </row>
    <row r="72" spans="1:66" ht="15.6" x14ac:dyDescent="0.3">
      <c r="A72" s="29"/>
      <c r="B72" s="20"/>
      <c r="C72" s="21"/>
      <c r="D72" s="22">
        <f t="shared" si="22"/>
        <v>0</v>
      </c>
      <c r="E72" s="23"/>
      <c r="F72" s="23"/>
      <c r="G72" s="24">
        <f t="shared" si="23"/>
        <v>0</v>
      </c>
      <c r="H72" s="21"/>
      <c r="I72" s="21"/>
      <c r="J72" s="22">
        <f t="shared" si="24"/>
        <v>0</v>
      </c>
      <c r="K72" s="23"/>
      <c r="L72" s="23"/>
      <c r="M72" s="24">
        <f t="shared" si="25"/>
        <v>0</v>
      </c>
      <c r="N72" s="21"/>
      <c r="O72" s="21"/>
      <c r="P72" s="22">
        <f t="shared" si="26"/>
        <v>0</v>
      </c>
      <c r="Q72" s="23"/>
      <c r="R72" s="23"/>
      <c r="S72" s="24">
        <f t="shared" si="27"/>
        <v>0</v>
      </c>
      <c r="T72" s="21"/>
      <c r="U72" s="21"/>
      <c r="V72" s="22">
        <f t="shared" si="28"/>
        <v>0</v>
      </c>
      <c r="W72" s="23"/>
      <c r="X72" s="23"/>
      <c r="Y72" s="24">
        <f t="shared" si="29"/>
        <v>0</v>
      </c>
      <c r="Z72" s="21"/>
      <c r="AA72" s="21"/>
      <c r="AB72" s="22">
        <f t="shared" si="30"/>
        <v>0</v>
      </c>
      <c r="AC72" s="23"/>
      <c r="AD72" s="23"/>
      <c r="AE72" s="24">
        <f t="shared" si="31"/>
        <v>0</v>
      </c>
      <c r="AF72" s="21"/>
      <c r="AG72" s="21"/>
      <c r="AH72" s="22">
        <f t="shared" si="32"/>
        <v>0</v>
      </c>
      <c r="AI72" s="23"/>
      <c r="AJ72" s="23"/>
      <c r="AK72" s="24">
        <f t="shared" si="33"/>
        <v>0</v>
      </c>
      <c r="AL72" s="21"/>
      <c r="AM72" s="21"/>
      <c r="AN72" s="22">
        <f t="shared" si="34"/>
        <v>0</v>
      </c>
      <c r="AO72" s="23"/>
      <c r="AP72" s="23"/>
      <c r="AQ72" s="24">
        <f t="shared" si="35"/>
        <v>0</v>
      </c>
      <c r="AR72" s="21"/>
      <c r="AS72" s="21"/>
      <c r="AT72" s="22">
        <f t="shared" si="36"/>
        <v>0</v>
      </c>
      <c r="AU72" s="23"/>
      <c r="AV72" s="23"/>
      <c r="AW72" s="24">
        <f t="shared" si="37"/>
        <v>0</v>
      </c>
      <c r="AX72" s="21"/>
      <c r="AY72" s="21"/>
      <c r="AZ72" s="22">
        <f t="shared" si="38"/>
        <v>0</v>
      </c>
      <c r="BA72" s="23"/>
      <c r="BB72" s="23"/>
      <c r="BC72" s="24">
        <f t="shared" si="39"/>
        <v>0</v>
      </c>
      <c r="BD72" s="21"/>
      <c r="BE72" s="22">
        <f t="shared" si="40"/>
        <v>0</v>
      </c>
      <c r="BF72" s="23"/>
      <c r="BG72" s="24">
        <f t="shared" si="41"/>
        <v>0</v>
      </c>
      <c r="BH72" s="17">
        <f t="shared" si="42"/>
        <v>0</v>
      </c>
      <c r="BI72" s="18">
        <f>BF72*BF8+BD72*BD8+BB72*BA8+AY72*AX8+AV72*AU8+AS72*AR8+AP72*AO8+AM72*AL8+AJ72*AI8+AG72*AF8+AD72*AC8+AA72*Z8+X72*W8+U72*T8+R72*Q8+O72*N8+L72*K8+I72*H8+F72*E8+C72*B8</f>
        <v>0</v>
      </c>
      <c r="BJ72" s="19">
        <f>BA72*BA8+AX72*AX8+AU72*AU8+AR72*AR8+AO72*AO8+AL72*AL8+AI72*AI8+AF72*AF8+AC72*AC8+Z72*Z8+W72*W8+T72*T8+Q72*Q8+N72*N8+K72*K8+H72*H8+E72*E8+B72*B8</f>
        <v>0</v>
      </c>
      <c r="BK72" s="25"/>
      <c r="BL72" s="26"/>
      <c r="BM72" s="18">
        <f t="shared" si="43"/>
        <v>0</v>
      </c>
      <c r="BN72" s="27"/>
    </row>
    <row r="73" spans="1:66" ht="15.6" x14ac:dyDescent="0.3">
      <c r="A73" s="29"/>
      <c r="B73" s="20"/>
      <c r="C73" s="21"/>
      <c r="D73" s="22">
        <f t="shared" si="22"/>
        <v>0</v>
      </c>
      <c r="E73" s="23"/>
      <c r="F73" s="23"/>
      <c r="G73" s="24">
        <f t="shared" si="23"/>
        <v>0</v>
      </c>
      <c r="H73" s="21"/>
      <c r="I73" s="21"/>
      <c r="J73" s="22">
        <f t="shared" si="24"/>
        <v>0</v>
      </c>
      <c r="K73" s="23"/>
      <c r="L73" s="23"/>
      <c r="M73" s="24">
        <f t="shared" si="25"/>
        <v>0</v>
      </c>
      <c r="N73" s="21"/>
      <c r="O73" s="21"/>
      <c r="P73" s="22">
        <f t="shared" si="26"/>
        <v>0</v>
      </c>
      <c r="Q73" s="23"/>
      <c r="R73" s="23"/>
      <c r="S73" s="24">
        <f t="shared" si="27"/>
        <v>0</v>
      </c>
      <c r="T73" s="21"/>
      <c r="U73" s="21"/>
      <c r="V73" s="22">
        <f t="shared" si="28"/>
        <v>0</v>
      </c>
      <c r="W73" s="23"/>
      <c r="X73" s="23"/>
      <c r="Y73" s="24">
        <f t="shared" si="29"/>
        <v>0</v>
      </c>
      <c r="Z73" s="21"/>
      <c r="AA73" s="21"/>
      <c r="AB73" s="22">
        <f t="shared" si="30"/>
        <v>0</v>
      </c>
      <c r="AC73" s="23"/>
      <c r="AD73" s="23"/>
      <c r="AE73" s="24">
        <f t="shared" si="31"/>
        <v>0</v>
      </c>
      <c r="AF73" s="21"/>
      <c r="AG73" s="21"/>
      <c r="AH73" s="22">
        <f t="shared" si="32"/>
        <v>0</v>
      </c>
      <c r="AI73" s="23"/>
      <c r="AJ73" s="23"/>
      <c r="AK73" s="24">
        <f t="shared" si="33"/>
        <v>0</v>
      </c>
      <c r="AL73" s="21"/>
      <c r="AM73" s="21"/>
      <c r="AN73" s="22">
        <f t="shared" si="34"/>
        <v>0</v>
      </c>
      <c r="AO73" s="23"/>
      <c r="AP73" s="23"/>
      <c r="AQ73" s="24">
        <f t="shared" si="35"/>
        <v>0</v>
      </c>
      <c r="AR73" s="21"/>
      <c r="AS73" s="21"/>
      <c r="AT73" s="22">
        <f t="shared" si="36"/>
        <v>0</v>
      </c>
      <c r="AU73" s="23"/>
      <c r="AV73" s="23"/>
      <c r="AW73" s="24">
        <f t="shared" si="37"/>
        <v>0</v>
      </c>
      <c r="AX73" s="21"/>
      <c r="AY73" s="21"/>
      <c r="AZ73" s="22">
        <f t="shared" si="38"/>
        <v>0</v>
      </c>
      <c r="BA73" s="23"/>
      <c r="BB73" s="23"/>
      <c r="BC73" s="24">
        <f t="shared" si="39"/>
        <v>0</v>
      </c>
      <c r="BD73" s="21"/>
      <c r="BE73" s="22">
        <f t="shared" si="40"/>
        <v>0</v>
      </c>
      <c r="BF73" s="23"/>
      <c r="BG73" s="24">
        <f t="shared" si="41"/>
        <v>0</v>
      </c>
      <c r="BH73" s="17">
        <f t="shared" si="42"/>
        <v>0</v>
      </c>
      <c r="BI73" s="18">
        <f>BF73*BF8+BD73*BD8+BB73*BA8+AY73*AX8+AV73*AU8+AS73*AR8+AP73*AO8+AM73*AL8+AJ73*AI8+AG73*AF8+AD73*AC8+AA73*Z8+X73*W8+U73*T8+R73*Q8+O73*N8+L73*K8+I73*H8+F73*E8+C73*B8</f>
        <v>0</v>
      </c>
      <c r="BJ73" s="19">
        <f>BA73*BA8+AX73*AX8+AU73*AU8+AR73*AR8+AO73*AO8+AL73*AL8+AI73*AI8+AF73*AF8+AC73*AC8+Z73*Z8+W73*W8+T73*T8+Q73*Q8+N73*N8+K73*K8+H73*H8+E73*E8+B73*B8</f>
        <v>0</v>
      </c>
      <c r="BK73" s="25"/>
      <c r="BL73" s="26"/>
      <c r="BM73" s="18">
        <f t="shared" si="43"/>
        <v>0</v>
      </c>
      <c r="BN73" s="27"/>
    </row>
    <row r="74" spans="1:66" ht="15.6" x14ac:dyDescent="0.3">
      <c r="A74" s="29"/>
      <c r="B74" s="20"/>
      <c r="C74" s="21"/>
      <c r="D74" s="22">
        <f t="shared" ref="D74:D105" si="44">C74+B74</f>
        <v>0</v>
      </c>
      <c r="E74" s="23"/>
      <c r="F74" s="23"/>
      <c r="G74" s="24">
        <f t="shared" ref="G74:G105" si="45">F74+E74</f>
        <v>0</v>
      </c>
      <c r="H74" s="21"/>
      <c r="I74" s="21"/>
      <c r="J74" s="22">
        <f t="shared" ref="J74:J105" si="46">I74+H74</f>
        <v>0</v>
      </c>
      <c r="K74" s="23"/>
      <c r="L74" s="23"/>
      <c r="M74" s="24">
        <f t="shared" ref="M74:M105" si="47">L74+K74</f>
        <v>0</v>
      </c>
      <c r="N74" s="21"/>
      <c r="O74" s="21"/>
      <c r="P74" s="22">
        <f t="shared" ref="P74:P105" si="48">O74+N74</f>
        <v>0</v>
      </c>
      <c r="Q74" s="23"/>
      <c r="R74" s="23"/>
      <c r="S74" s="24">
        <f t="shared" ref="S74:S105" si="49">R74+Q74</f>
        <v>0</v>
      </c>
      <c r="T74" s="21"/>
      <c r="U74" s="21"/>
      <c r="V74" s="22">
        <f t="shared" ref="V74:V105" si="50">U74+T74</f>
        <v>0</v>
      </c>
      <c r="W74" s="23"/>
      <c r="X74" s="23"/>
      <c r="Y74" s="24">
        <f t="shared" ref="Y74:Y105" si="51">X74+W74</f>
        <v>0</v>
      </c>
      <c r="Z74" s="21"/>
      <c r="AA74" s="21"/>
      <c r="AB74" s="22">
        <f t="shared" ref="AB74:AB105" si="52">AA74+Z74</f>
        <v>0</v>
      </c>
      <c r="AC74" s="23"/>
      <c r="AD74" s="23"/>
      <c r="AE74" s="24">
        <f t="shared" ref="AE74:AE105" si="53">AD74+AC74</f>
        <v>0</v>
      </c>
      <c r="AF74" s="21"/>
      <c r="AG74" s="21"/>
      <c r="AH74" s="22">
        <f t="shared" ref="AH74:AH105" si="54">AG74+AF74</f>
        <v>0</v>
      </c>
      <c r="AI74" s="23"/>
      <c r="AJ74" s="23"/>
      <c r="AK74" s="24">
        <f t="shared" ref="AK74:AK105" si="55">AJ74+AI74</f>
        <v>0</v>
      </c>
      <c r="AL74" s="21"/>
      <c r="AM74" s="21"/>
      <c r="AN74" s="22">
        <f t="shared" ref="AN74:AN105" si="56">AM74+AL74</f>
        <v>0</v>
      </c>
      <c r="AO74" s="23"/>
      <c r="AP74" s="23"/>
      <c r="AQ74" s="24">
        <f t="shared" ref="AQ74:AQ105" si="57">AP74+AO74</f>
        <v>0</v>
      </c>
      <c r="AR74" s="21"/>
      <c r="AS74" s="21"/>
      <c r="AT74" s="22">
        <f t="shared" ref="AT74:AT105" si="58">AS74+AR74</f>
        <v>0</v>
      </c>
      <c r="AU74" s="23"/>
      <c r="AV74" s="23"/>
      <c r="AW74" s="24">
        <f t="shared" ref="AW74:AW105" si="59">AV74+AU74</f>
        <v>0</v>
      </c>
      <c r="AX74" s="21"/>
      <c r="AY74" s="21"/>
      <c r="AZ74" s="22">
        <f t="shared" ref="AZ74:AZ105" si="60">AY74+AX74</f>
        <v>0</v>
      </c>
      <c r="BA74" s="23"/>
      <c r="BB74" s="23"/>
      <c r="BC74" s="24">
        <f t="shared" ref="BC74:BC105" si="61">BB74+BA74</f>
        <v>0</v>
      </c>
      <c r="BD74" s="21"/>
      <c r="BE74" s="22">
        <f t="shared" ref="BE74:BE105" si="62">BD74</f>
        <v>0</v>
      </c>
      <c r="BF74" s="23"/>
      <c r="BG74" s="24">
        <f t="shared" ref="BG74:BG105" si="63">BF74</f>
        <v>0</v>
      </c>
      <c r="BH74" s="17">
        <f t="shared" ref="BH74:BH105" si="64">BG74+BE74+BC74+AZ74+AW74+AT74+AQ74+AN74+AK74+AH74+AE74+AB74+Y74+V74+S74+P74+M74+J74+G74+D74</f>
        <v>0</v>
      </c>
      <c r="BI74" s="18">
        <f>BF74*BF8+BD74*BD8+BB74*BA8+AY74*AX8+AV74*AU8+AS74*AR8+AP74*AO8+AM74*AL8+AJ74*AI8+AG74*AF8+AD74*AC8+AA74*Z8+X74*W8+U74*T8+R74*Q8+O74*N8+L74*K8+I74*H8+F74*E8+C74*B8</f>
        <v>0</v>
      </c>
      <c r="BJ74" s="19">
        <f>BA74*BA8+AX74*AX8+AU74*AU8+AR74*AR8+AO74*AO8+AL74*AL8+AI74*AI8+AF74*AF8+AC74*AC8+Z74*Z8+W74*W8+T74*T8+Q74*Q8+N74*N8+K74*K8+H74*H8+E74*E8+B74*B8</f>
        <v>0</v>
      </c>
      <c r="BK74" s="25"/>
      <c r="BL74" s="26"/>
      <c r="BM74" s="18">
        <f t="shared" ref="BM74:BM105" si="65">BL74+BK74+BJ74+BI74</f>
        <v>0</v>
      </c>
      <c r="BN74" s="27"/>
    </row>
    <row r="75" spans="1:66" ht="15.6" x14ac:dyDescent="0.3">
      <c r="A75" s="29"/>
      <c r="B75" s="20"/>
      <c r="C75" s="21"/>
      <c r="D75" s="22">
        <f t="shared" si="44"/>
        <v>0</v>
      </c>
      <c r="E75" s="23"/>
      <c r="F75" s="23"/>
      <c r="G75" s="24">
        <f t="shared" si="45"/>
        <v>0</v>
      </c>
      <c r="H75" s="21"/>
      <c r="I75" s="21"/>
      <c r="J75" s="22">
        <f t="shared" si="46"/>
        <v>0</v>
      </c>
      <c r="K75" s="23"/>
      <c r="L75" s="23"/>
      <c r="M75" s="24">
        <f t="shared" si="47"/>
        <v>0</v>
      </c>
      <c r="N75" s="21"/>
      <c r="O75" s="21"/>
      <c r="P75" s="22">
        <f t="shared" si="48"/>
        <v>0</v>
      </c>
      <c r="Q75" s="23"/>
      <c r="R75" s="23"/>
      <c r="S75" s="24">
        <f t="shared" si="49"/>
        <v>0</v>
      </c>
      <c r="T75" s="21"/>
      <c r="U75" s="21"/>
      <c r="V75" s="22">
        <f t="shared" si="50"/>
        <v>0</v>
      </c>
      <c r="W75" s="23"/>
      <c r="X75" s="23"/>
      <c r="Y75" s="24">
        <f t="shared" si="51"/>
        <v>0</v>
      </c>
      <c r="Z75" s="21"/>
      <c r="AA75" s="21"/>
      <c r="AB75" s="22">
        <f t="shared" si="52"/>
        <v>0</v>
      </c>
      <c r="AC75" s="23"/>
      <c r="AD75" s="23"/>
      <c r="AE75" s="24">
        <f t="shared" si="53"/>
        <v>0</v>
      </c>
      <c r="AF75" s="21"/>
      <c r="AG75" s="21"/>
      <c r="AH75" s="22">
        <f t="shared" si="54"/>
        <v>0</v>
      </c>
      <c r="AI75" s="23"/>
      <c r="AJ75" s="23"/>
      <c r="AK75" s="24">
        <f t="shared" si="55"/>
        <v>0</v>
      </c>
      <c r="AL75" s="21"/>
      <c r="AM75" s="21"/>
      <c r="AN75" s="22">
        <f t="shared" si="56"/>
        <v>0</v>
      </c>
      <c r="AO75" s="23"/>
      <c r="AP75" s="23"/>
      <c r="AQ75" s="24">
        <f t="shared" si="57"/>
        <v>0</v>
      </c>
      <c r="AR75" s="21"/>
      <c r="AS75" s="21"/>
      <c r="AT75" s="22">
        <f t="shared" si="58"/>
        <v>0</v>
      </c>
      <c r="AU75" s="23"/>
      <c r="AV75" s="23"/>
      <c r="AW75" s="24">
        <f t="shared" si="59"/>
        <v>0</v>
      </c>
      <c r="AX75" s="21"/>
      <c r="AY75" s="21"/>
      <c r="AZ75" s="22">
        <f t="shared" si="60"/>
        <v>0</v>
      </c>
      <c r="BA75" s="23"/>
      <c r="BB75" s="23"/>
      <c r="BC75" s="24">
        <f t="shared" si="61"/>
        <v>0</v>
      </c>
      <c r="BD75" s="21"/>
      <c r="BE75" s="22">
        <f t="shared" si="62"/>
        <v>0</v>
      </c>
      <c r="BF75" s="23"/>
      <c r="BG75" s="24">
        <f t="shared" si="63"/>
        <v>0</v>
      </c>
      <c r="BH75" s="17">
        <f t="shared" si="64"/>
        <v>0</v>
      </c>
      <c r="BI75" s="18">
        <f>BF75*BF8+BD75*BD8+BB75*BA8+AY75*AX8+AV75*AU8+AS75*AR8+AP75*AO8+AM75*AL8+AJ75*AI8+AG75*AF8+AD75*AC8+AA75*Z8+X75*W8+U75*T8+R75*Q8+O75*N8+L75*K8+I75*H8+F75*E8+C75*B8</f>
        <v>0</v>
      </c>
      <c r="BJ75" s="19">
        <f>BA75*BA8+AX75*AX8+AU75*AU8+AR75*AR8+AO75*AO8+AL75*AL8+AI75*AI8+AF75*AF8+AC75*AC8+Z75*Z8+W75*W8+T75*T8+Q75*Q8+N75*N8+K75*K8+H75*H8+E75*E8+B75*B8</f>
        <v>0</v>
      </c>
      <c r="BK75" s="25"/>
      <c r="BL75" s="26"/>
      <c r="BM75" s="18">
        <f t="shared" si="65"/>
        <v>0</v>
      </c>
      <c r="BN75" s="27"/>
    </row>
    <row r="76" spans="1:66" ht="15.6" x14ac:dyDescent="0.3">
      <c r="A76" s="29"/>
      <c r="B76" s="20"/>
      <c r="C76" s="21"/>
      <c r="D76" s="22">
        <f t="shared" si="44"/>
        <v>0</v>
      </c>
      <c r="E76" s="23"/>
      <c r="F76" s="23"/>
      <c r="G76" s="24">
        <f t="shared" si="45"/>
        <v>0</v>
      </c>
      <c r="H76" s="21"/>
      <c r="I76" s="21"/>
      <c r="J76" s="22">
        <f t="shared" si="46"/>
        <v>0</v>
      </c>
      <c r="K76" s="23"/>
      <c r="L76" s="23"/>
      <c r="M76" s="24">
        <f t="shared" si="47"/>
        <v>0</v>
      </c>
      <c r="N76" s="21"/>
      <c r="O76" s="21"/>
      <c r="P76" s="22">
        <f t="shared" si="48"/>
        <v>0</v>
      </c>
      <c r="Q76" s="23"/>
      <c r="R76" s="23"/>
      <c r="S76" s="24">
        <f t="shared" si="49"/>
        <v>0</v>
      </c>
      <c r="T76" s="21"/>
      <c r="U76" s="21"/>
      <c r="V76" s="22">
        <f t="shared" si="50"/>
        <v>0</v>
      </c>
      <c r="W76" s="23"/>
      <c r="X76" s="23"/>
      <c r="Y76" s="24">
        <f t="shared" si="51"/>
        <v>0</v>
      </c>
      <c r="Z76" s="21"/>
      <c r="AA76" s="21"/>
      <c r="AB76" s="22">
        <f t="shared" si="52"/>
        <v>0</v>
      </c>
      <c r="AC76" s="23"/>
      <c r="AD76" s="23"/>
      <c r="AE76" s="24">
        <f t="shared" si="53"/>
        <v>0</v>
      </c>
      <c r="AF76" s="21"/>
      <c r="AG76" s="21"/>
      <c r="AH76" s="22">
        <f t="shared" si="54"/>
        <v>0</v>
      </c>
      <c r="AI76" s="23"/>
      <c r="AJ76" s="23"/>
      <c r="AK76" s="24">
        <f t="shared" si="55"/>
        <v>0</v>
      </c>
      <c r="AL76" s="21"/>
      <c r="AM76" s="21"/>
      <c r="AN76" s="22">
        <f t="shared" si="56"/>
        <v>0</v>
      </c>
      <c r="AO76" s="23"/>
      <c r="AP76" s="23"/>
      <c r="AQ76" s="24">
        <f t="shared" si="57"/>
        <v>0</v>
      </c>
      <c r="AR76" s="21"/>
      <c r="AS76" s="21"/>
      <c r="AT76" s="22">
        <f t="shared" si="58"/>
        <v>0</v>
      </c>
      <c r="AU76" s="23"/>
      <c r="AV76" s="23"/>
      <c r="AW76" s="24">
        <f t="shared" si="59"/>
        <v>0</v>
      </c>
      <c r="AX76" s="21"/>
      <c r="AY76" s="21"/>
      <c r="AZ76" s="22">
        <f t="shared" si="60"/>
        <v>0</v>
      </c>
      <c r="BA76" s="23"/>
      <c r="BB76" s="23"/>
      <c r="BC76" s="24">
        <f t="shared" si="61"/>
        <v>0</v>
      </c>
      <c r="BD76" s="21"/>
      <c r="BE76" s="22">
        <f t="shared" si="62"/>
        <v>0</v>
      </c>
      <c r="BF76" s="23"/>
      <c r="BG76" s="24">
        <f t="shared" si="63"/>
        <v>0</v>
      </c>
      <c r="BH76" s="17">
        <f t="shared" si="64"/>
        <v>0</v>
      </c>
      <c r="BI76" s="18">
        <f>BF76*BF8+BD76*BD8+BB76*BA8+AY76*AX8+AV76*AU8+AS76*AR8+AP76*AO8+AM76*AL8+AJ76*AI8+AG76*AF8+AD76*AC8+AA76*Z8+X76*W8+U76*T8+R76*Q8+O76*N8+L76*K8+I76*H8+F76*E8+C76*B8</f>
        <v>0</v>
      </c>
      <c r="BJ76" s="19">
        <f>BA76*BA8+AX76*AX8+AU76*AU8+AR76*AR8+AO76*AO8+AL76*AL8+AI76*AI8+AF76*AF8+AC76*AC8+Z76*Z8+W76*W8+T76*T8+Q76*Q8+N76*N8+K76*K8+H76*H8+E76*E8+B76*B8</f>
        <v>0</v>
      </c>
      <c r="BK76" s="25"/>
      <c r="BL76" s="26"/>
      <c r="BM76" s="18">
        <f t="shared" si="65"/>
        <v>0</v>
      </c>
      <c r="BN76" s="27"/>
    </row>
    <row r="77" spans="1:66" ht="15.6" x14ac:dyDescent="0.3">
      <c r="A77" s="29"/>
      <c r="B77" s="20"/>
      <c r="C77" s="21"/>
      <c r="D77" s="22">
        <f t="shared" si="44"/>
        <v>0</v>
      </c>
      <c r="E77" s="23"/>
      <c r="F77" s="23"/>
      <c r="G77" s="24">
        <f t="shared" si="45"/>
        <v>0</v>
      </c>
      <c r="H77" s="21"/>
      <c r="I77" s="21"/>
      <c r="J77" s="22">
        <f t="shared" si="46"/>
        <v>0</v>
      </c>
      <c r="K77" s="23"/>
      <c r="L77" s="23"/>
      <c r="M77" s="24">
        <f t="shared" si="47"/>
        <v>0</v>
      </c>
      <c r="N77" s="21"/>
      <c r="O77" s="21"/>
      <c r="P77" s="22">
        <f t="shared" si="48"/>
        <v>0</v>
      </c>
      <c r="Q77" s="23"/>
      <c r="R77" s="23"/>
      <c r="S77" s="24">
        <f t="shared" si="49"/>
        <v>0</v>
      </c>
      <c r="T77" s="21"/>
      <c r="U77" s="21"/>
      <c r="V77" s="22">
        <f t="shared" si="50"/>
        <v>0</v>
      </c>
      <c r="W77" s="23"/>
      <c r="X77" s="23"/>
      <c r="Y77" s="24">
        <f t="shared" si="51"/>
        <v>0</v>
      </c>
      <c r="Z77" s="21"/>
      <c r="AA77" s="21"/>
      <c r="AB77" s="22">
        <f t="shared" si="52"/>
        <v>0</v>
      </c>
      <c r="AC77" s="23"/>
      <c r="AD77" s="23"/>
      <c r="AE77" s="24">
        <f t="shared" si="53"/>
        <v>0</v>
      </c>
      <c r="AF77" s="21"/>
      <c r="AG77" s="21"/>
      <c r="AH77" s="22">
        <f t="shared" si="54"/>
        <v>0</v>
      </c>
      <c r="AI77" s="23"/>
      <c r="AJ77" s="23"/>
      <c r="AK77" s="24">
        <f t="shared" si="55"/>
        <v>0</v>
      </c>
      <c r="AL77" s="21"/>
      <c r="AM77" s="21"/>
      <c r="AN77" s="22">
        <f t="shared" si="56"/>
        <v>0</v>
      </c>
      <c r="AO77" s="23"/>
      <c r="AP77" s="23"/>
      <c r="AQ77" s="24">
        <f t="shared" si="57"/>
        <v>0</v>
      </c>
      <c r="AR77" s="21"/>
      <c r="AS77" s="21"/>
      <c r="AT77" s="22">
        <f t="shared" si="58"/>
        <v>0</v>
      </c>
      <c r="AU77" s="23"/>
      <c r="AV77" s="23"/>
      <c r="AW77" s="24">
        <f t="shared" si="59"/>
        <v>0</v>
      </c>
      <c r="AX77" s="21"/>
      <c r="AY77" s="21"/>
      <c r="AZ77" s="22">
        <f t="shared" si="60"/>
        <v>0</v>
      </c>
      <c r="BA77" s="23"/>
      <c r="BB77" s="23"/>
      <c r="BC77" s="24">
        <f t="shared" si="61"/>
        <v>0</v>
      </c>
      <c r="BD77" s="21"/>
      <c r="BE77" s="22">
        <f t="shared" si="62"/>
        <v>0</v>
      </c>
      <c r="BF77" s="23"/>
      <c r="BG77" s="24">
        <f t="shared" si="63"/>
        <v>0</v>
      </c>
      <c r="BH77" s="17">
        <f t="shared" si="64"/>
        <v>0</v>
      </c>
      <c r="BI77" s="18">
        <f>BF77*BF8+BD77*BD8+BB77*BA8+AY77*AX8+AV77*AU8+AS77*AR8+AP77*AO8+AM77*AL8+AJ77*AI8+AG77*AF8+AD77*AC8+AA77*Z8+X77*W8+U77*T8+R77*Q8+O77*N8+L77*K8+I77*H8+F77*E8+C77*B8</f>
        <v>0</v>
      </c>
      <c r="BJ77" s="19">
        <f>BA77*BA8+AX77*AX8+AU77*AU8+AR77*AR8+AO77*AO8+AL77*AL8+AI77*AI8+AF77*AF8+AC77*AC8+Z77*Z8+W77*W8+T77*T8+Q77*Q8+N77*N8+K77*K8+H77*H8+E77*E8+B77*B8</f>
        <v>0</v>
      </c>
      <c r="BK77" s="25"/>
      <c r="BL77" s="26"/>
      <c r="BM77" s="18">
        <f t="shared" si="65"/>
        <v>0</v>
      </c>
      <c r="BN77" s="27"/>
    </row>
    <row r="78" spans="1:66" ht="15.6" x14ac:dyDescent="0.3">
      <c r="A78" s="29"/>
      <c r="B78" s="20"/>
      <c r="C78" s="21"/>
      <c r="D78" s="22">
        <f t="shared" si="44"/>
        <v>0</v>
      </c>
      <c r="E78" s="23"/>
      <c r="F78" s="23"/>
      <c r="G78" s="24">
        <f t="shared" si="45"/>
        <v>0</v>
      </c>
      <c r="H78" s="21"/>
      <c r="I78" s="21"/>
      <c r="J78" s="22">
        <f t="shared" si="46"/>
        <v>0</v>
      </c>
      <c r="K78" s="23"/>
      <c r="L78" s="23"/>
      <c r="M78" s="24">
        <f t="shared" si="47"/>
        <v>0</v>
      </c>
      <c r="N78" s="21"/>
      <c r="O78" s="21"/>
      <c r="P78" s="22">
        <f t="shared" si="48"/>
        <v>0</v>
      </c>
      <c r="Q78" s="23"/>
      <c r="R78" s="23"/>
      <c r="S78" s="24">
        <f t="shared" si="49"/>
        <v>0</v>
      </c>
      <c r="T78" s="21"/>
      <c r="U78" s="21"/>
      <c r="V78" s="22">
        <f t="shared" si="50"/>
        <v>0</v>
      </c>
      <c r="W78" s="23"/>
      <c r="X78" s="23"/>
      <c r="Y78" s="24">
        <f t="shared" si="51"/>
        <v>0</v>
      </c>
      <c r="Z78" s="21"/>
      <c r="AA78" s="21"/>
      <c r="AB78" s="22">
        <f t="shared" si="52"/>
        <v>0</v>
      </c>
      <c r="AC78" s="23"/>
      <c r="AD78" s="23"/>
      <c r="AE78" s="24">
        <f t="shared" si="53"/>
        <v>0</v>
      </c>
      <c r="AF78" s="21"/>
      <c r="AG78" s="21"/>
      <c r="AH78" s="22">
        <f t="shared" si="54"/>
        <v>0</v>
      </c>
      <c r="AI78" s="23"/>
      <c r="AJ78" s="23"/>
      <c r="AK78" s="24">
        <f t="shared" si="55"/>
        <v>0</v>
      </c>
      <c r="AL78" s="21"/>
      <c r="AM78" s="21"/>
      <c r="AN78" s="22">
        <f t="shared" si="56"/>
        <v>0</v>
      </c>
      <c r="AO78" s="23"/>
      <c r="AP78" s="23"/>
      <c r="AQ78" s="24">
        <f t="shared" si="57"/>
        <v>0</v>
      </c>
      <c r="AR78" s="21"/>
      <c r="AS78" s="21"/>
      <c r="AT78" s="22">
        <f t="shared" si="58"/>
        <v>0</v>
      </c>
      <c r="AU78" s="23"/>
      <c r="AV78" s="23"/>
      <c r="AW78" s="24">
        <f t="shared" si="59"/>
        <v>0</v>
      </c>
      <c r="AX78" s="21"/>
      <c r="AY78" s="21"/>
      <c r="AZ78" s="22">
        <f t="shared" si="60"/>
        <v>0</v>
      </c>
      <c r="BA78" s="23"/>
      <c r="BB78" s="23"/>
      <c r="BC78" s="24">
        <f t="shared" si="61"/>
        <v>0</v>
      </c>
      <c r="BD78" s="21"/>
      <c r="BE78" s="22">
        <f t="shared" si="62"/>
        <v>0</v>
      </c>
      <c r="BF78" s="23"/>
      <c r="BG78" s="24">
        <f t="shared" si="63"/>
        <v>0</v>
      </c>
      <c r="BH78" s="17">
        <f t="shared" si="64"/>
        <v>0</v>
      </c>
      <c r="BI78" s="18">
        <f>BF78*BF8+BD78*BD8+BB78*BA8+AY78*AX8+AV78*AU8+AS78*AR8+AP78*AO8+AM78*AL8+AJ78*AI8+AG78*AF8+AD78*AC8+AA78*Z8+X78*W8+U78*T8+R78*Q8+O78*N8+L78*K8+I78*H8+F78*E8+C78*B8</f>
        <v>0</v>
      </c>
      <c r="BJ78" s="19">
        <f>BA78*BA8+AX78*AX8+AU78*AU8+AR78*AR8+AO78*AO8+AL78*AL8+AI78*AI8+AF78*AF8+AC78*AC8+Z78*Z8+W78*W8+T78*T8+Q78*Q8+N78*N8+K78*K8+H78*H8+E78*E8+B78*B8</f>
        <v>0</v>
      </c>
      <c r="BK78" s="25"/>
      <c r="BL78" s="26"/>
      <c r="BM78" s="18">
        <f t="shared" si="65"/>
        <v>0</v>
      </c>
      <c r="BN78" s="27"/>
    </row>
    <row r="79" spans="1:66" ht="15.6" x14ac:dyDescent="0.3">
      <c r="A79" s="29"/>
      <c r="B79" s="20"/>
      <c r="C79" s="21"/>
      <c r="D79" s="22">
        <f t="shared" si="44"/>
        <v>0</v>
      </c>
      <c r="E79" s="23"/>
      <c r="F79" s="23"/>
      <c r="G79" s="24">
        <f t="shared" si="45"/>
        <v>0</v>
      </c>
      <c r="H79" s="21"/>
      <c r="I79" s="21"/>
      <c r="J79" s="22">
        <f t="shared" si="46"/>
        <v>0</v>
      </c>
      <c r="K79" s="23"/>
      <c r="L79" s="23"/>
      <c r="M79" s="24">
        <f t="shared" si="47"/>
        <v>0</v>
      </c>
      <c r="N79" s="21"/>
      <c r="O79" s="21"/>
      <c r="P79" s="22">
        <f t="shared" si="48"/>
        <v>0</v>
      </c>
      <c r="Q79" s="23"/>
      <c r="R79" s="23"/>
      <c r="S79" s="24">
        <f t="shared" si="49"/>
        <v>0</v>
      </c>
      <c r="T79" s="21"/>
      <c r="U79" s="21"/>
      <c r="V79" s="22">
        <f t="shared" si="50"/>
        <v>0</v>
      </c>
      <c r="W79" s="23"/>
      <c r="X79" s="23"/>
      <c r="Y79" s="24">
        <f t="shared" si="51"/>
        <v>0</v>
      </c>
      <c r="Z79" s="21"/>
      <c r="AA79" s="21"/>
      <c r="AB79" s="22">
        <f t="shared" si="52"/>
        <v>0</v>
      </c>
      <c r="AC79" s="23"/>
      <c r="AD79" s="23"/>
      <c r="AE79" s="24">
        <f t="shared" si="53"/>
        <v>0</v>
      </c>
      <c r="AF79" s="21"/>
      <c r="AG79" s="21"/>
      <c r="AH79" s="22">
        <f t="shared" si="54"/>
        <v>0</v>
      </c>
      <c r="AI79" s="23"/>
      <c r="AJ79" s="23"/>
      <c r="AK79" s="24">
        <f t="shared" si="55"/>
        <v>0</v>
      </c>
      <c r="AL79" s="21"/>
      <c r="AM79" s="21"/>
      <c r="AN79" s="22">
        <f t="shared" si="56"/>
        <v>0</v>
      </c>
      <c r="AO79" s="23"/>
      <c r="AP79" s="23"/>
      <c r="AQ79" s="24">
        <f t="shared" si="57"/>
        <v>0</v>
      </c>
      <c r="AR79" s="21"/>
      <c r="AS79" s="21"/>
      <c r="AT79" s="22">
        <f t="shared" si="58"/>
        <v>0</v>
      </c>
      <c r="AU79" s="23"/>
      <c r="AV79" s="23"/>
      <c r="AW79" s="24">
        <f t="shared" si="59"/>
        <v>0</v>
      </c>
      <c r="AX79" s="21"/>
      <c r="AY79" s="21"/>
      <c r="AZ79" s="22">
        <f t="shared" si="60"/>
        <v>0</v>
      </c>
      <c r="BA79" s="23"/>
      <c r="BB79" s="23"/>
      <c r="BC79" s="24">
        <f t="shared" si="61"/>
        <v>0</v>
      </c>
      <c r="BD79" s="21"/>
      <c r="BE79" s="22">
        <f t="shared" si="62"/>
        <v>0</v>
      </c>
      <c r="BF79" s="23"/>
      <c r="BG79" s="24">
        <f t="shared" si="63"/>
        <v>0</v>
      </c>
      <c r="BH79" s="17">
        <f t="shared" si="64"/>
        <v>0</v>
      </c>
      <c r="BI79" s="18">
        <f>BF79*BF8+BD79*BD8+BB79*BA8+AY79*AX8+AV79*AU8+AS79*AR8+AP79*AO8+AM79*AL8+AJ79*AI8+AG79*AF8+AD79*AC8+AA79*Z8+X79*W8+U79*T8+R79*Q8+O79*N8+L79*K8+I79*H8+F79*E8+C79*B8</f>
        <v>0</v>
      </c>
      <c r="BJ79" s="19">
        <f>BA79*BA8+AX79*AX8+AU79*AU8+AR79*AR8+AO79*AO8+AL79*AL8+AI79*AI8+AF79*AF8+AC79*AC8+Z79*Z8+W79*W8+T79*T8+Q79*Q8+N79*N8+K79*K8+H79*H8+E79*E8+B79*B8</f>
        <v>0</v>
      </c>
      <c r="BK79" s="25"/>
      <c r="BL79" s="26"/>
      <c r="BM79" s="18">
        <f t="shared" si="65"/>
        <v>0</v>
      </c>
      <c r="BN79" s="27"/>
    </row>
    <row r="80" spans="1:66" ht="15.6" x14ac:dyDescent="0.3">
      <c r="A80" s="29"/>
      <c r="B80" s="20"/>
      <c r="C80" s="21"/>
      <c r="D80" s="22">
        <f t="shared" si="44"/>
        <v>0</v>
      </c>
      <c r="E80" s="23"/>
      <c r="F80" s="23"/>
      <c r="G80" s="24">
        <f t="shared" si="45"/>
        <v>0</v>
      </c>
      <c r="H80" s="21"/>
      <c r="I80" s="21"/>
      <c r="J80" s="22">
        <f t="shared" si="46"/>
        <v>0</v>
      </c>
      <c r="K80" s="23"/>
      <c r="L80" s="23"/>
      <c r="M80" s="24">
        <f t="shared" si="47"/>
        <v>0</v>
      </c>
      <c r="N80" s="21"/>
      <c r="O80" s="21"/>
      <c r="P80" s="22">
        <f t="shared" si="48"/>
        <v>0</v>
      </c>
      <c r="Q80" s="23"/>
      <c r="R80" s="23"/>
      <c r="S80" s="24">
        <f t="shared" si="49"/>
        <v>0</v>
      </c>
      <c r="T80" s="21"/>
      <c r="U80" s="21"/>
      <c r="V80" s="22">
        <f t="shared" si="50"/>
        <v>0</v>
      </c>
      <c r="W80" s="23"/>
      <c r="X80" s="23"/>
      <c r="Y80" s="24">
        <f t="shared" si="51"/>
        <v>0</v>
      </c>
      <c r="Z80" s="21"/>
      <c r="AA80" s="21"/>
      <c r="AB80" s="22">
        <f t="shared" si="52"/>
        <v>0</v>
      </c>
      <c r="AC80" s="23"/>
      <c r="AD80" s="23"/>
      <c r="AE80" s="24">
        <f t="shared" si="53"/>
        <v>0</v>
      </c>
      <c r="AF80" s="21"/>
      <c r="AG80" s="21"/>
      <c r="AH80" s="22">
        <f t="shared" si="54"/>
        <v>0</v>
      </c>
      <c r="AI80" s="23"/>
      <c r="AJ80" s="23"/>
      <c r="AK80" s="24">
        <f t="shared" si="55"/>
        <v>0</v>
      </c>
      <c r="AL80" s="21"/>
      <c r="AM80" s="21"/>
      <c r="AN80" s="22">
        <f t="shared" si="56"/>
        <v>0</v>
      </c>
      <c r="AO80" s="23"/>
      <c r="AP80" s="23"/>
      <c r="AQ80" s="24">
        <f t="shared" si="57"/>
        <v>0</v>
      </c>
      <c r="AR80" s="21"/>
      <c r="AS80" s="21"/>
      <c r="AT80" s="22">
        <f t="shared" si="58"/>
        <v>0</v>
      </c>
      <c r="AU80" s="23"/>
      <c r="AV80" s="23"/>
      <c r="AW80" s="24">
        <f t="shared" si="59"/>
        <v>0</v>
      </c>
      <c r="AX80" s="21"/>
      <c r="AY80" s="21"/>
      <c r="AZ80" s="22">
        <f t="shared" si="60"/>
        <v>0</v>
      </c>
      <c r="BA80" s="23"/>
      <c r="BB80" s="23"/>
      <c r="BC80" s="24">
        <f t="shared" si="61"/>
        <v>0</v>
      </c>
      <c r="BD80" s="21"/>
      <c r="BE80" s="22">
        <f t="shared" si="62"/>
        <v>0</v>
      </c>
      <c r="BF80" s="23"/>
      <c r="BG80" s="24">
        <f t="shared" si="63"/>
        <v>0</v>
      </c>
      <c r="BH80" s="17">
        <f t="shared" si="64"/>
        <v>0</v>
      </c>
      <c r="BI80" s="18">
        <f>BF80*BF8+BD80*BD8+BB80*BA8+AY80*AX8+AV80*AU8+AS80*AR8+AP80*AO8+AM80*AL8+AJ80*AI8+AG80*AF8+AD80*AC8+AA80*Z8+X80*W8+U80*T8+R80*Q8+O80*N8+L80*K8+I80*H8+F80*E8+C80*B8</f>
        <v>0</v>
      </c>
      <c r="BJ80" s="19">
        <f>BA80*BA8+AX80*AX8+AU80*AU8+AR80*AR8+AO80*AO8+AL80*AL8+AI80*AI8+AF80*AF8+AC80*AC8+Z80*Z8+W80*W8+T80*T8+Q80*Q8+N80*N8+K80*K8+H80*H8+E80*E8+B80*B8</f>
        <v>0</v>
      </c>
      <c r="BK80" s="25"/>
      <c r="BL80" s="26"/>
      <c r="BM80" s="18">
        <f t="shared" si="65"/>
        <v>0</v>
      </c>
      <c r="BN80" s="27"/>
    </row>
    <row r="81" spans="1:66" ht="15.6" x14ac:dyDescent="0.3">
      <c r="A81" s="29"/>
      <c r="B81" s="20"/>
      <c r="C81" s="21"/>
      <c r="D81" s="22">
        <f t="shared" si="44"/>
        <v>0</v>
      </c>
      <c r="E81" s="23"/>
      <c r="F81" s="23"/>
      <c r="G81" s="24">
        <f t="shared" si="45"/>
        <v>0</v>
      </c>
      <c r="H81" s="21"/>
      <c r="I81" s="21"/>
      <c r="J81" s="22">
        <f t="shared" si="46"/>
        <v>0</v>
      </c>
      <c r="K81" s="23"/>
      <c r="L81" s="23"/>
      <c r="M81" s="24">
        <f t="shared" si="47"/>
        <v>0</v>
      </c>
      <c r="N81" s="21"/>
      <c r="O81" s="21"/>
      <c r="P81" s="22">
        <f t="shared" si="48"/>
        <v>0</v>
      </c>
      <c r="Q81" s="23"/>
      <c r="R81" s="23"/>
      <c r="S81" s="24">
        <f t="shared" si="49"/>
        <v>0</v>
      </c>
      <c r="T81" s="21"/>
      <c r="U81" s="21"/>
      <c r="V81" s="22">
        <f t="shared" si="50"/>
        <v>0</v>
      </c>
      <c r="W81" s="23"/>
      <c r="X81" s="23"/>
      <c r="Y81" s="24">
        <f t="shared" si="51"/>
        <v>0</v>
      </c>
      <c r="Z81" s="21"/>
      <c r="AA81" s="21"/>
      <c r="AB81" s="22">
        <f t="shared" si="52"/>
        <v>0</v>
      </c>
      <c r="AC81" s="23"/>
      <c r="AD81" s="23"/>
      <c r="AE81" s="24">
        <f t="shared" si="53"/>
        <v>0</v>
      </c>
      <c r="AF81" s="21"/>
      <c r="AG81" s="21"/>
      <c r="AH81" s="22">
        <f t="shared" si="54"/>
        <v>0</v>
      </c>
      <c r="AI81" s="23"/>
      <c r="AJ81" s="23"/>
      <c r="AK81" s="24">
        <f t="shared" si="55"/>
        <v>0</v>
      </c>
      <c r="AL81" s="21"/>
      <c r="AM81" s="21"/>
      <c r="AN81" s="22">
        <f t="shared" si="56"/>
        <v>0</v>
      </c>
      <c r="AO81" s="23"/>
      <c r="AP81" s="23"/>
      <c r="AQ81" s="24">
        <f t="shared" si="57"/>
        <v>0</v>
      </c>
      <c r="AR81" s="21"/>
      <c r="AS81" s="21"/>
      <c r="AT81" s="22">
        <f t="shared" si="58"/>
        <v>0</v>
      </c>
      <c r="AU81" s="23"/>
      <c r="AV81" s="23"/>
      <c r="AW81" s="24">
        <f t="shared" si="59"/>
        <v>0</v>
      </c>
      <c r="AX81" s="21"/>
      <c r="AY81" s="21"/>
      <c r="AZ81" s="22">
        <f t="shared" si="60"/>
        <v>0</v>
      </c>
      <c r="BA81" s="23"/>
      <c r="BB81" s="23"/>
      <c r="BC81" s="24">
        <f t="shared" si="61"/>
        <v>0</v>
      </c>
      <c r="BD81" s="21"/>
      <c r="BE81" s="22">
        <f t="shared" si="62"/>
        <v>0</v>
      </c>
      <c r="BF81" s="23"/>
      <c r="BG81" s="24">
        <f t="shared" si="63"/>
        <v>0</v>
      </c>
      <c r="BH81" s="17">
        <f t="shared" si="64"/>
        <v>0</v>
      </c>
      <c r="BI81" s="18">
        <f>BF81*BF8+BD81*BD8+BB81*BA8+AY81*AX8+AV81*AU8+AS81*AR8+AP81*AO8+AM81*AL8+AJ81*AI8+AG81*AF8+AD81*AC8+AA81*Z8+X81*W8+U81*T8+R81*Q8+O81*N8+L81*K8+I81*H8+F81*E8+C81*B8</f>
        <v>0</v>
      </c>
      <c r="BJ81" s="19">
        <f>BA81*BA8+AX81*AX8+AU81*AU8+AR81*AR8+AO81*AO8+AL81*AL8+AI81*AI8+AF81*AF8+AC81*AC8+Z81*Z8+W81*W8+T81*T8+Q81*Q8+N81*N8+K81*K8+H81*H8+E81*E8+B81*B8</f>
        <v>0</v>
      </c>
      <c r="BK81" s="25"/>
      <c r="BL81" s="26"/>
      <c r="BM81" s="18">
        <f t="shared" si="65"/>
        <v>0</v>
      </c>
      <c r="BN81" s="27"/>
    </row>
    <row r="82" spans="1:66" ht="15.6" x14ac:dyDescent="0.3">
      <c r="A82" s="29"/>
      <c r="B82" s="20"/>
      <c r="C82" s="21"/>
      <c r="D82" s="22">
        <f t="shared" si="44"/>
        <v>0</v>
      </c>
      <c r="E82" s="23"/>
      <c r="F82" s="23"/>
      <c r="G82" s="24">
        <f t="shared" si="45"/>
        <v>0</v>
      </c>
      <c r="H82" s="21"/>
      <c r="I82" s="21"/>
      <c r="J82" s="22">
        <f t="shared" si="46"/>
        <v>0</v>
      </c>
      <c r="K82" s="23"/>
      <c r="L82" s="23"/>
      <c r="M82" s="24">
        <f t="shared" si="47"/>
        <v>0</v>
      </c>
      <c r="N82" s="21"/>
      <c r="O82" s="21"/>
      <c r="P82" s="22">
        <f t="shared" si="48"/>
        <v>0</v>
      </c>
      <c r="Q82" s="23"/>
      <c r="R82" s="23"/>
      <c r="S82" s="24">
        <f t="shared" si="49"/>
        <v>0</v>
      </c>
      <c r="T82" s="21"/>
      <c r="U82" s="21"/>
      <c r="V82" s="22">
        <f t="shared" si="50"/>
        <v>0</v>
      </c>
      <c r="W82" s="23"/>
      <c r="X82" s="23"/>
      <c r="Y82" s="24">
        <f t="shared" si="51"/>
        <v>0</v>
      </c>
      <c r="Z82" s="21"/>
      <c r="AA82" s="21"/>
      <c r="AB82" s="22">
        <f t="shared" si="52"/>
        <v>0</v>
      </c>
      <c r="AC82" s="23"/>
      <c r="AD82" s="23"/>
      <c r="AE82" s="24">
        <f t="shared" si="53"/>
        <v>0</v>
      </c>
      <c r="AF82" s="21"/>
      <c r="AG82" s="21"/>
      <c r="AH82" s="22">
        <f t="shared" si="54"/>
        <v>0</v>
      </c>
      <c r="AI82" s="23"/>
      <c r="AJ82" s="23"/>
      <c r="AK82" s="24">
        <f t="shared" si="55"/>
        <v>0</v>
      </c>
      <c r="AL82" s="21"/>
      <c r="AM82" s="21"/>
      <c r="AN82" s="22">
        <f t="shared" si="56"/>
        <v>0</v>
      </c>
      <c r="AO82" s="23"/>
      <c r="AP82" s="23"/>
      <c r="AQ82" s="24">
        <f t="shared" si="57"/>
        <v>0</v>
      </c>
      <c r="AR82" s="21"/>
      <c r="AS82" s="21"/>
      <c r="AT82" s="22">
        <f t="shared" si="58"/>
        <v>0</v>
      </c>
      <c r="AU82" s="23"/>
      <c r="AV82" s="23"/>
      <c r="AW82" s="24">
        <f t="shared" si="59"/>
        <v>0</v>
      </c>
      <c r="AX82" s="21"/>
      <c r="AY82" s="21"/>
      <c r="AZ82" s="22">
        <f t="shared" si="60"/>
        <v>0</v>
      </c>
      <c r="BA82" s="23"/>
      <c r="BB82" s="23"/>
      <c r="BC82" s="24">
        <f t="shared" si="61"/>
        <v>0</v>
      </c>
      <c r="BD82" s="21"/>
      <c r="BE82" s="22">
        <f t="shared" si="62"/>
        <v>0</v>
      </c>
      <c r="BF82" s="23"/>
      <c r="BG82" s="24">
        <f t="shared" si="63"/>
        <v>0</v>
      </c>
      <c r="BH82" s="17">
        <f t="shared" si="64"/>
        <v>0</v>
      </c>
      <c r="BI82" s="18">
        <f>BF82*BF8+BD82*BD8+BB82*BA8+AY82*AX8+AV82*AU8+AS82*AR8+AP82*AO8+AM82*AL8+AJ82*AI8+AG82*AF8+AD82*AC8+AA82*Z8+X82*W8+U82*T8+R82*Q8+O82*N8+L82*K8+I82*H8+F82*E8+C82*B8</f>
        <v>0</v>
      </c>
      <c r="BJ82" s="19">
        <f>BA82*BA8+AX82*AX8+AU82*AU8+AR82*AR8+AO82*AO8+AL82*AL8+AI82*AI8+AF82*AF8+AC82*AC8+Z82*Z8+W82*W8+T82*T8+Q82*Q8+N82*N8+K82*K8+H82*H8+E82*E8+B82*B8</f>
        <v>0</v>
      </c>
      <c r="BK82" s="25"/>
      <c r="BL82" s="26"/>
      <c r="BM82" s="18">
        <f t="shared" si="65"/>
        <v>0</v>
      </c>
      <c r="BN82" s="27"/>
    </row>
    <row r="83" spans="1:66" ht="15.6" x14ac:dyDescent="0.3">
      <c r="A83" s="29"/>
      <c r="B83" s="20"/>
      <c r="C83" s="21"/>
      <c r="D83" s="22">
        <f t="shared" si="44"/>
        <v>0</v>
      </c>
      <c r="E83" s="23"/>
      <c r="F83" s="23"/>
      <c r="G83" s="24">
        <f t="shared" si="45"/>
        <v>0</v>
      </c>
      <c r="H83" s="21"/>
      <c r="I83" s="21"/>
      <c r="J83" s="22">
        <f t="shared" si="46"/>
        <v>0</v>
      </c>
      <c r="K83" s="23"/>
      <c r="L83" s="23"/>
      <c r="M83" s="24">
        <f t="shared" si="47"/>
        <v>0</v>
      </c>
      <c r="N83" s="21"/>
      <c r="O83" s="21"/>
      <c r="P83" s="22">
        <f t="shared" si="48"/>
        <v>0</v>
      </c>
      <c r="Q83" s="23"/>
      <c r="R83" s="23"/>
      <c r="S83" s="24">
        <f t="shared" si="49"/>
        <v>0</v>
      </c>
      <c r="T83" s="21"/>
      <c r="U83" s="21"/>
      <c r="V83" s="22">
        <f t="shared" si="50"/>
        <v>0</v>
      </c>
      <c r="W83" s="23"/>
      <c r="X83" s="23"/>
      <c r="Y83" s="24">
        <f t="shared" si="51"/>
        <v>0</v>
      </c>
      <c r="Z83" s="21"/>
      <c r="AA83" s="21"/>
      <c r="AB83" s="22">
        <f t="shared" si="52"/>
        <v>0</v>
      </c>
      <c r="AC83" s="23"/>
      <c r="AD83" s="23"/>
      <c r="AE83" s="24">
        <f t="shared" si="53"/>
        <v>0</v>
      </c>
      <c r="AF83" s="21"/>
      <c r="AG83" s="21"/>
      <c r="AH83" s="22">
        <f t="shared" si="54"/>
        <v>0</v>
      </c>
      <c r="AI83" s="23"/>
      <c r="AJ83" s="23"/>
      <c r="AK83" s="24">
        <f t="shared" si="55"/>
        <v>0</v>
      </c>
      <c r="AL83" s="21"/>
      <c r="AM83" s="21"/>
      <c r="AN83" s="22">
        <f t="shared" si="56"/>
        <v>0</v>
      </c>
      <c r="AO83" s="23"/>
      <c r="AP83" s="23"/>
      <c r="AQ83" s="24">
        <f t="shared" si="57"/>
        <v>0</v>
      </c>
      <c r="AR83" s="21"/>
      <c r="AS83" s="21"/>
      <c r="AT83" s="22">
        <f t="shared" si="58"/>
        <v>0</v>
      </c>
      <c r="AU83" s="23"/>
      <c r="AV83" s="23"/>
      <c r="AW83" s="24">
        <f t="shared" si="59"/>
        <v>0</v>
      </c>
      <c r="AX83" s="21"/>
      <c r="AY83" s="21"/>
      <c r="AZ83" s="22">
        <f t="shared" si="60"/>
        <v>0</v>
      </c>
      <c r="BA83" s="23"/>
      <c r="BB83" s="23"/>
      <c r="BC83" s="24">
        <f t="shared" si="61"/>
        <v>0</v>
      </c>
      <c r="BD83" s="21"/>
      <c r="BE83" s="22">
        <f t="shared" si="62"/>
        <v>0</v>
      </c>
      <c r="BF83" s="23"/>
      <c r="BG83" s="24">
        <f t="shared" si="63"/>
        <v>0</v>
      </c>
      <c r="BH83" s="17">
        <f t="shared" si="64"/>
        <v>0</v>
      </c>
      <c r="BI83" s="18">
        <f>BF83*BF8+BD83*BD8+BB83*BA8+AY83*AX8+AV83*AU8+AS83*AR8+AP83*AO8+AM83*AL8+AJ83*AI8+AG83*AF8+AD83*AC8+AA83*Z8+X83*W8+U83*T8+R83*Q8+O83*N8+L83*K8+I83*H8+F83*E8+C83*B8</f>
        <v>0</v>
      </c>
      <c r="BJ83" s="19">
        <f>BA83*BA8+AX83*AX8+AU83*AU8+AR83*AR8+AO83*AO8+AL83*AL8+AI83*AI8+AF83*AF8+AC83*AC8+Z83*Z8+W83*W8+T83*T8+Q83*Q8+N83*N8+K83*K8+H83*H8+E83*E8+B83*B8</f>
        <v>0</v>
      </c>
      <c r="BK83" s="25"/>
      <c r="BL83" s="26"/>
      <c r="BM83" s="18">
        <f t="shared" si="65"/>
        <v>0</v>
      </c>
      <c r="BN83" s="27"/>
    </row>
    <row r="84" spans="1:66" ht="15.6" x14ac:dyDescent="0.3">
      <c r="A84" s="29"/>
      <c r="B84" s="20"/>
      <c r="C84" s="21"/>
      <c r="D84" s="22">
        <f t="shared" si="44"/>
        <v>0</v>
      </c>
      <c r="E84" s="23"/>
      <c r="F84" s="23"/>
      <c r="G84" s="24">
        <f t="shared" si="45"/>
        <v>0</v>
      </c>
      <c r="H84" s="21"/>
      <c r="I84" s="21"/>
      <c r="J84" s="22">
        <f t="shared" si="46"/>
        <v>0</v>
      </c>
      <c r="K84" s="23"/>
      <c r="L84" s="23"/>
      <c r="M84" s="24">
        <f t="shared" si="47"/>
        <v>0</v>
      </c>
      <c r="N84" s="21"/>
      <c r="O84" s="21"/>
      <c r="P84" s="22">
        <f t="shared" si="48"/>
        <v>0</v>
      </c>
      <c r="Q84" s="23"/>
      <c r="R84" s="23"/>
      <c r="S84" s="24">
        <f t="shared" si="49"/>
        <v>0</v>
      </c>
      <c r="T84" s="21"/>
      <c r="U84" s="21"/>
      <c r="V84" s="22">
        <f t="shared" si="50"/>
        <v>0</v>
      </c>
      <c r="W84" s="23"/>
      <c r="X84" s="23"/>
      <c r="Y84" s="24">
        <f t="shared" si="51"/>
        <v>0</v>
      </c>
      <c r="Z84" s="21"/>
      <c r="AA84" s="21"/>
      <c r="AB84" s="22">
        <f t="shared" si="52"/>
        <v>0</v>
      </c>
      <c r="AC84" s="23"/>
      <c r="AD84" s="23"/>
      <c r="AE84" s="24">
        <f t="shared" si="53"/>
        <v>0</v>
      </c>
      <c r="AF84" s="21"/>
      <c r="AG84" s="21"/>
      <c r="AH84" s="22">
        <f t="shared" si="54"/>
        <v>0</v>
      </c>
      <c r="AI84" s="23"/>
      <c r="AJ84" s="23"/>
      <c r="AK84" s="24">
        <f t="shared" si="55"/>
        <v>0</v>
      </c>
      <c r="AL84" s="21"/>
      <c r="AM84" s="21"/>
      <c r="AN84" s="22">
        <f t="shared" si="56"/>
        <v>0</v>
      </c>
      <c r="AO84" s="23"/>
      <c r="AP84" s="23"/>
      <c r="AQ84" s="24">
        <f t="shared" si="57"/>
        <v>0</v>
      </c>
      <c r="AR84" s="21"/>
      <c r="AS84" s="21"/>
      <c r="AT84" s="22">
        <f t="shared" si="58"/>
        <v>0</v>
      </c>
      <c r="AU84" s="23"/>
      <c r="AV84" s="23"/>
      <c r="AW84" s="24">
        <f t="shared" si="59"/>
        <v>0</v>
      </c>
      <c r="AX84" s="21"/>
      <c r="AY84" s="21"/>
      <c r="AZ84" s="22">
        <f t="shared" si="60"/>
        <v>0</v>
      </c>
      <c r="BA84" s="23"/>
      <c r="BB84" s="23"/>
      <c r="BC84" s="24">
        <f t="shared" si="61"/>
        <v>0</v>
      </c>
      <c r="BD84" s="21"/>
      <c r="BE84" s="22">
        <f t="shared" si="62"/>
        <v>0</v>
      </c>
      <c r="BF84" s="23"/>
      <c r="BG84" s="24">
        <f t="shared" si="63"/>
        <v>0</v>
      </c>
      <c r="BH84" s="17">
        <f t="shared" si="64"/>
        <v>0</v>
      </c>
      <c r="BI84" s="18">
        <f>BF84*BF8+BD84*BD8+BB84*BA8+AY84*AX8+AV84*AU8+AS84*AR8+AP84*AO8+AM84*AL8+AJ84*AI8+AG84*AF8+AD84*AC8+AA84*Z8+X84*W8+U84*T8+R84*Q8+O84*N8+L84*K8+I84*H8+F84*E8+C84*B8</f>
        <v>0</v>
      </c>
      <c r="BJ84" s="19">
        <f>BA84*BA8+AX84*AX8+AU84*AU8+AR84*AR8+AO84*AO8+AL84*AL8+AI84*AI8+AF84*AF8+AC84*AC8+Z84*Z8+W84*W8+T84*T8+Q84*Q8+N84*N8+K84*K8+H84*H8+E84*E8+B84*B8</f>
        <v>0</v>
      </c>
      <c r="BK84" s="25"/>
      <c r="BL84" s="26"/>
      <c r="BM84" s="18">
        <f t="shared" si="65"/>
        <v>0</v>
      </c>
      <c r="BN84" s="27"/>
    </row>
    <row r="85" spans="1:66" ht="15.6" x14ac:dyDescent="0.3">
      <c r="A85" s="29"/>
      <c r="B85" s="20"/>
      <c r="C85" s="21"/>
      <c r="D85" s="22">
        <f t="shared" si="44"/>
        <v>0</v>
      </c>
      <c r="E85" s="23"/>
      <c r="F85" s="23"/>
      <c r="G85" s="24">
        <f t="shared" si="45"/>
        <v>0</v>
      </c>
      <c r="H85" s="21"/>
      <c r="I85" s="21"/>
      <c r="J85" s="22">
        <f t="shared" si="46"/>
        <v>0</v>
      </c>
      <c r="K85" s="23"/>
      <c r="L85" s="23"/>
      <c r="M85" s="24">
        <f t="shared" si="47"/>
        <v>0</v>
      </c>
      <c r="N85" s="21"/>
      <c r="O85" s="21"/>
      <c r="P85" s="22">
        <f t="shared" si="48"/>
        <v>0</v>
      </c>
      <c r="Q85" s="23"/>
      <c r="R85" s="23"/>
      <c r="S85" s="24">
        <f t="shared" si="49"/>
        <v>0</v>
      </c>
      <c r="T85" s="21"/>
      <c r="U85" s="21"/>
      <c r="V85" s="22">
        <f t="shared" si="50"/>
        <v>0</v>
      </c>
      <c r="W85" s="23"/>
      <c r="X85" s="23"/>
      <c r="Y85" s="24">
        <f t="shared" si="51"/>
        <v>0</v>
      </c>
      <c r="Z85" s="21"/>
      <c r="AA85" s="21"/>
      <c r="AB85" s="22">
        <f t="shared" si="52"/>
        <v>0</v>
      </c>
      <c r="AC85" s="23"/>
      <c r="AD85" s="23"/>
      <c r="AE85" s="24">
        <f t="shared" si="53"/>
        <v>0</v>
      </c>
      <c r="AF85" s="21"/>
      <c r="AG85" s="21"/>
      <c r="AH85" s="22">
        <f t="shared" si="54"/>
        <v>0</v>
      </c>
      <c r="AI85" s="23"/>
      <c r="AJ85" s="23"/>
      <c r="AK85" s="24">
        <f t="shared" si="55"/>
        <v>0</v>
      </c>
      <c r="AL85" s="21"/>
      <c r="AM85" s="21"/>
      <c r="AN85" s="22">
        <f t="shared" si="56"/>
        <v>0</v>
      </c>
      <c r="AO85" s="23"/>
      <c r="AP85" s="23"/>
      <c r="AQ85" s="24">
        <f t="shared" si="57"/>
        <v>0</v>
      </c>
      <c r="AR85" s="21"/>
      <c r="AS85" s="21"/>
      <c r="AT85" s="22">
        <f t="shared" si="58"/>
        <v>0</v>
      </c>
      <c r="AU85" s="23"/>
      <c r="AV85" s="23"/>
      <c r="AW85" s="24">
        <f t="shared" si="59"/>
        <v>0</v>
      </c>
      <c r="AX85" s="21"/>
      <c r="AY85" s="21"/>
      <c r="AZ85" s="22">
        <f t="shared" si="60"/>
        <v>0</v>
      </c>
      <c r="BA85" s="23"/>
      <c r="BB85" s="23"/>
      <c r="BC85" s="24">
        <f t="shared" si="61"/>
        <v>0</v>
      </c>
      <c r="BD85" s="21"/>
      <c r="BE85" s="22">
        <f t="shared" si="62"/>
        <v>0</v>
      </c>
      <c r="BF85" s="23"/>
      <c r="BG85" s="24">
        <f t="shared" si="63"/>
        <v>0</v>
      </c>
      <c r="BH85" s="17">
        <f t="shared" si="64"/>
        <v>0</v>
      </c>
      <c r="BI85" s="18">
        <f>BF85*BF8+BD85*BD8+BB85*BA8+AY85*AX8+AV85*AU8+AS85*AR8+AP85*AO8+AM85*AL8+AJ85*AI8+AG85*AF8+AD85*AC8+AA85*Z8+X85*W8+U85*T8+R85*Q8+O85*N8+L85*K8+I85*H8+F85*E8+C85*B8</f>
        <v>0</v>
      </c>
      <c r="BJ85" s="19">
        <f>BA85*BA8+AX85*AX8+AU85*AU8+AR85*AR8+AO85*AO8+AL85*AL8+AI85*AI8+AF85*AF8+AC85*AC8+Z85*Z8+W85*W8+T85*T8+Q85*Q8+N85*N8+K85*K8+H85*H8+E85*E8+B85*B8</f>
        <v>0</v>
      </c>
      <c r="BK85" s="25"/>
      <c r="BL85" s="26"/>
      <c r="BM85" s="18">
        <f t="shared" si="65"/>
        <v>0</v>
      </c>
      <c r="BN85" s="27"/>
    </row>
    <row r="86" spans="1:66" ht="15.6" x14ac:dyDescent="0.3">
      <c r="A86" s="29"/>
      <c r="B86" s="20"/>
      <c r="C86" s="21"/>
      <c r="D86" s="22">
        <f t="shared" si="44"/>
        <v>0</v>
      </c>
      <c r="E86" s="23"/>
      <c r="F86" s="23"/>
      <c r="G86" s="24">
        <f t="shared" si="45"/>
        <v>0</v>
      </c>
      <c r="H86" s="21"/>
      <c r="I86" s="21"/>
      <c r="J86" s="22">
        <f t="shared" si="46"/>
        <v>0</v>
      </c>
      <c r="K86" s="23"/>
      <c r="L86" s="23"/>
      <c r="M86" s="24">
        <f t="shared" si="47"/>
        <v>0</v>
      </c>
      <c r="N86" s="21"/>
      <c r="O86" s="21"/>
      <c r="P86" s="22">
        <f t="shared" si="48"/>
        <v>0</v>
      </c>
      <c r="Q86" s="23"/>
      <c r="R86" s="23"/>
      <c r="S86" s="24">
        <f t="shared" si="49"/>
        <v>0</v>
      </c>
      <c r="T86" s="21"/>
      <c r="U86" s="21"/>
      <c r="V86" s="22">
        <f t="shared" si="50"/>
        <v>0</v>
      </c>
      <c r="W86" s="23"/>
      <c r="X86" s="23"/>
      <c r="Y86" s="24">
        <f t="shared" si="51"/>
        <v>0</v>
      </c>
      <c r="Z86" s="21"/>
      <c r="AA86" s="21"/>
      <c r="AB86" s="22">
        <f t="shared" si="52"/>
        <v>0</v>
      </c>
      <c r="AC86" s="23"/>
      <c r="AD86" s="23"/>
      <c r="AE86" s="24">
        <f t="shared" si="53"/>
        <v>0</v>
      </c>
      <c r="AF86" s="21"/>
      <c r="AG86" s="21"/>
      <c r="AH86" s="22">
        <f t="shared" si="54"/>
        <v>0</v>
      </c>
      <c r="AI86" s="23"/>
      <c r="AJ86" s="23"/>
      <c r="AK86" s="24">
        <f t="shared" si="55"/>
        <v>0</v>
      </c>
      <c r="AL86" s="21"/>
      <c r="AM86" s="21"/>
      <c r="AN86" s="22">
        <f t="shared" si="56"/>
        <v>0</v>
      </c>
      <c r="AO86" s="23"/>
      <c r="AP86" s="23"/>
      <c r="AQ86" s="24">
        <f t="shared" si="57"/>
        <v>0</v>
      </c>
      <c r="AR86" s="21"/>
      <c r="AS86" s="21"/>
      <c r="AT86" s="22">
        <f t="shared" si="58"/>
        <v>0</v>
      </c>
      <c r="AU86" s="23"/>
      <c r="AV86" s="23"/>
      <c r="AW86" s="24">
        <f t="shared" si="59"/>
        <v>0</v>
      </c>
      <c r="AX86" s="21"/>
      <c r="AY86" s="21"/>
      <c r="AZ86" s="22">
        <f t="shared" si="60"/>
        <v>0</v>
      </c>
      <c r="BA86" s="23"/>
      <c r="BB86" s="23"/>
      <c r="BC86" s="24">
        <f t="shared" si="61"/>
        <v>0</v>
      </c>
      <c r="BD86" s="21"/>
      <c r="BE86" s="22">
        <f t="shared" si="62"/>
        <v>0</v>
      </c>
      <c r="BF86" s="23"/>
      <c r="BG86" s="24">
        <f t="shared" si="63"/>
        <v>0</v>
      </c>
      <c r="BH86" s="17">
        <f t="shared" si="64"/>
        <v>0</v>
      </c>
      <c r="BI86" s="18">
        <f>BF86*BF8+BD86*BD8+BB86*BA8+AY86*AX8+AV86*AU8+AS86*AR8+AP86*AO8+AM86*AL8+AJ86*AI8+AG86*AF8+AD86*AC8+AA86*Z8+X86*W8+U86*T8+R86*Q8+O86*N8+L86*K8+I86*H8+F86*E8+C86*B8</f>
        <v>0</v>
      </c>
      <c r="BJ86" s="19">
        <f>BA86*BA8+AX86*AX8+AU86*AU8+AR86*AR8+AO86*AO8+AL86*AL8+AI86*AI8+AF86*AF8+AC86*AC8+Z86*Z8+W86*W8+T86*T8+Q86*Q8+N86*N8+K86*K8+H86*H8+E86*E8+B86*B8</f>
        <v>0</v>
      </c>
      <c r="BK86" s="25"/>
      <c r="BL86" s="26"/>
      <c r="BM86" s="18">
        <f t="shared" si="65"/>
        <v>0</v>
      </c>
      <c r="BN86" s="27"/>
    </row>
    <row r="87" spans="1:66" ht="15.6" x14ac:dyDescent="0.3">
      <c r="A87" s="29"/>
      <c r="B87" s="20"/>
      <c r="C87" s="21"/>
      <c r="D87" s="22">
        <f t="shared" si="44"/>
        <v>0</v>
      </c>
      <c r="E87" s="23"/>
      <c r="F87" s="23"/>
      <c r="G87" s="24">
        <f t="shared" si="45"/>
        <v>0</v>
      </c>
      <c r="H87" s="21"/>
      <c r="I87" s="21"/>
      <c r="J87" s="22">
        <f t="shared" si="46"/>
        <v>0</v>
      </c>
      <c r="K87" s="23"/>
      <c r="L87" s="23"/>
      <c r="M87" s="24">
        <f t="shared" si="47"/>
        <v>0</v>
      </c>
      <c r="N87" s="21"/>
      <c r="O87" s="21"/>
      <c r="P87" s="22">
        <f t="shared" si="48"/>
        <v>0</v>
      </c>
      <c r="Q87" s="23"/>
      <c r="R87" s="23"/>
      <c r="S87" s="24">
        <f t="shared" si="49"/>
        <v>0</v>
      </c>
      <c r="T87" s="21"/>
      <c r="U87" s="21"/>
      <c r="V87" s="22">
        <f t="shared" si="50"/>
        <v>0</v>
      </c>
      <c r="W87" s="23"/>
      <c r="X87" s="23"/>
      <c r="Y87" s="24">
        <f t="shared" si="51"/>
        <v>0</v>
      </c>
      <c r="Z87" s="21"/>
      <c r="AA87" s="21"/>
      <c r="AB87" s="22">
        <f t="shared" si="52"/>
        <v>0</v>
      </c>
      <c r="AC87" s="23"/>
      <c r="AD87" s="23"/>
      <c r="AE87" s="24">
        <f t="shared" si="53"/>
        <v>0</v>
      </c>
      <c r="AF87" s="21"/>
      <c r="AG87" s="21"/>
      <c r="AH87" s="22">
        <f t="shared" si="54"/>
        <v>0</v>
      </c>
      <c r="AI87" s="23"/>
      <c r="AJ87" s="23"/>
      <c r="AK87" s="24">
        <f t="shared" si="55"/>
        <v>0</v>
      </c>
      <c r="AL87" s="21"/>
      <c r="AM87" s="21"/>
      <c r="AN87" s="22">
        <f t="shared" si="56"/>
        <v>0</v>
      </c>
      <c r="AO87" s="23"/>
      <c r="AP87" s="23"/>
      <c r="AQ87" s="24">
        <f t="shared" si="57"/>
        <v>0</v>
      </c>
      <c r="AR87" s="21"/>
      <c r="AS87" s="21"/>
      <c r="AT87" s="22">
        <f t="shared" si="58"/>
        <v>0</v>
      </c>
      <c r="AU87" s="23"/>
      <c r="AV87" s="23"/>
      <c r="AW87" s="24">
        <f t="shared" si="59"/>
        <v>0</v>
      </c>
      <c r="AX87" s="21"/>
      <c r="AY87" s="21"/>
      <c r="AZ87" s="22">
        <f t="shared" si="60"/>
        <v>0</v>
      </c>
      <c r="BA87" s="23"/>
      <c r="BB87" s="23"/>
      <c r="BC87" s="24">
        <f t="shared" si="61"/>
        <v>0</v>
      </c>
      <c r="BD87" s="21"/>
      <c r="BE87" s="22">
        <f t="shared" si="62"/>
        <v>0</v>
      </c>
      <c r="BF87" s="23"/>
      <c r="BG87" s="24">
        <f t="shared" si="63"/>
        <v>0</v>
      </c>
      <c r="BH87" s="17">
        <f t="shared" si="64"/>
        <v>0</v>
      </c>
      <c r="BI87" s="18">
        <f>BF87*BF8+BD87*BD8+BB87*BA8+AY87*AX8+AV87*AU8+AS87*AR8+AP87*AO8+AM87*AL8+AJ87*AI8+AG87*AF8+AD87*AC8+AA87*Z8+X87*W8+U87*T8+R87*Q8+O87*N8+L87*K8+I87*H8+F87*E8+C87*B8</f>
        <v>0</v>
      </c>
      <c r="BJ87" s="19">
        <f>BA87*BA8+AX87*AX8+AU87*AU8+AR87*AR8+AO87*AO8+AL87*AL8+AI87*AI8+AF87*AF8+AC87*AC8+Z87*Z8+W87*W8+T87*T8+Q87*Q8+N87*N8+K87*K8+H87*H8+E87*E8+B87*B8</f>
        <v>0</v>
      </c>
      <c r="BK87" s="25"/>
      <c r="BL87" s="26"/>
      <c r="BM87" s="18">
        <f t="shared" si="65"/>
        <v>0</v>
      </c>
      <c r="BN87" s="27"/>
    </row>
    <row r="88" spans="1:66" ht="15.6" x14ac:dyDescent="0.3">
      <c r="A88" s="29"/>
      <c r="B88" s="20"/>
      <c r="C88" s="21"/>
      <c r="D88" s="22">
        <f t="shared" si="44"/>
        <v>0</v>
      </c>
      <c r="E88" s="23"/>
      <c r="F88" s="23"/>
      <c r="G88" s="24">
        <f t="shared" si="45"/>
        <v>0</v>
      </c>
      <c r="H88" s="21"/>
      <c r="I88" s="21"/>
      <c r="J88" s="22">
        <f t="shared" si="46"/>
        <v>0</v>
      </c>
      <c r="K88" s="23"/>
      <c r="L88" s="23"/>
      <c r="M88" s="24">
        <f t="shared" si="47"/>
        <v>0</v>
      </c>
      <c r="N88" s="21"/>
      <c r="O88" s="21"/>
      <c r="P88" s="22">
        <f t="shared" si="48"/>
        <v>0</v>
      </c>
      <c r="Q88" s="23"/>
      <c r="R88" s="23"/>
      <c r="S88" s="24">
        <f t="shared" si="49"/>
        <v>0</v>
      </c>
      <c r="T88" s="21"/>
      <c r="U88" s="21"/>
      <c r="V88" s="22">
        <f t="shared" si="50"/>
        <v>0</v>
      </c>
      <c r="W88" s="23"/>
      <c r="X88" s="23"/>
      <c r="Y88" s="24">
        <f t="shared" si="51"/>
        <v>0</v>
      </c>
      <c r="Z88" s="21"/>
      <c r="AA88" s="21"/>
      <c r="AB88" s="22">
        <f t="shared" si="52"/>
        <v>0</v>
      </c>
      <c r="AC88" s="23"/>
      <c r="AD88" s="23"/>
      <c r="AE88" s="24">
        <f t="shared" si="53"/>
        <v>0</v>
      </c>
      <c r="AF88" s="21"/>
      <c r="AG88" s="21"/>
      <c r="AH88" s="22">
        <f t="shared" si="54"/>
        <v>0</v>
      </c>
      <c r="AI88" s="23"/>
      <c r="AJ88" s="23"/>
      <c r="AK88" s="24">
        <f t="shared" si="55"/>
        <v>0</v>
      </c>
      <c r="AL88" s="21"/>
      <c r="AM88" s="21"/>
      <c r="AN88" s="22">
        <f t="shared" si="56"/>
        <v>0</v>
      </c>
      <c r="AO88" s="23"/>
      <c r="AP88" s="23"/>
      <c r="AQ88" s="24">
        <f t="shared" si="57"/>
        <v>0</v>
      </c>
      <c r="AR88" s="21"/>
      <c r="AS88" s="21"/>
      <c r="AT88" s="22">
        <f t="shared" si="58"/>
        <v>0</v>
      </c>
      <c r="AU88" s="23"/>
      <c r="AV88" s="23"/>
      <c r="AW88" s="24">
        <f t="shared" si="59"/>
        <v>0</v>
      </c>
      <c r="AX88" s="21"/>
      <c r="AY88" s="21"/>
      <c r="AZ88" s="22">
        <f t="shared" si="60"/>
        <v>0</v>
      </c>
      <c r="BA88" s="23"/>
      <c r="BB88" s="23"/>
      <c r="BC88" s="24">
        <f t="shared" si="61"/>
        <v>0</v>
      </c>
      <c r="BD88" s="21"/>
      <c r="BE88" s="22">
        <f t="shared" si="62"/>
        <v>0</v>
      </c>
      <c r="BF88" s="23"/>
      <c r="BG88" s="24">
        <f t="shared" si="63"/>
        <v>0</v>
      </c>
      <c r="BH88" s="17">
        <f t="shared" si="64"/>
        <v>0</v>
      </c>
      <c r="BI88" s="18">
        <f>BF88*BF8+BD88*BD8+BB88*BA8+AY88*AX8+AV88*AU8+AS88*AR8+AP88*AO8+AM88*AL8+AJ88*AI8+AG88*AF8+AD88*AC8+AA88*Z8+X88*W8+U88*T8+R88*Q8+O88*N8+L88*K8+I88*H8+F88*E8+C88*B8</f>
        <v>0</v>
      </c>
      <c r="BJ88" s="19">
        <f>BA88*BA8+AX88*AX8+AU88*AU8+AR88*AR8+AO88*AO8+AL88*AL8+AI88*AI8+AF88*AF8+AC88*AC8+Z88*Z8+W88*W8+T88*T8+Q88*Q8+N88*N8+K88*K8+H88*H8+E88*E8+B88*B8</f>
        <v>0</v>
      </c>
      <c r="BK88" s="25"/>
      <c r="BL88" s="26"/>
      <c r="BM88" s="18">
        <f t="shared" si="65"/>
        <v>0</v>
      </c>
      <c r="BN88" s="27"/>
    </row>
    <row r="89" spans="1:66" ht="15.6" x14ac:dyDescent="0.3">
      <c r="A89" s="29"/>
      <c r="B89" s="20"/>
      <c r="C89" s="21"/>
      <c r="D89" s="22">
        <f t="shared" si="44"/>
        <v>0</v>
      </c>
      <c r="E89" s="23"/>
      <c r="F89" s="23"/>
      <c r="G89" s="24">
        <f t="shared" si="45"/>
        <v>0</v>
      </c>
      <c r="H89" s="21"/>
      <c r="I89" s="21"/>
      <c r="J89" s="22">
        <f t="shared" si="46"/>
        <v>0</v>
      </c>
      <c r="K89" s="23"/>
      <c r="L89" s="23"/>
      <c r="M89" s="24">
        <f t="shared" si="47"/>
        <v>0</v>
      </c>
      <c r="N89" s="21"/>
      <c r="O89" s="21"/>
      <c r="P89" s="22">
        <f t="shared" si="48"/>
        <v>0</v>
      </c>
      <c r="Q89" s="23"/>
      <c r="R89" s="23"/>
      <c r="S89" s="24">
        <f t="shared" si="49"/>
        <v>0</v>
      </c>
      <c r="T89" s="21"/>
      <c r="U89" s="21"/>
      <c r="V89" s="22">
        <f t="shared" si="50"/>
        <v>0</v>
      </c>
      <c r="W89" s="23"/>
      <c r="X89" s="23"/>
      <c r="Y89" s="24">
        <f t="shared" si="51"/>
        <v>0</v>
      </c>
      <c r="Z89" s="21"/>
      <c r="AA89" s="21"/>
      <c r="AB89" s="22">
        <f t="shared" si="52"/>
        <v>0</v>
      </c>
      <c r="AC89" s="23"/>
      <c r="AD89" s="23"/>
      <c r="AE89" s="24">
        <f t="shared" si="53"/>
        <v>0</v>
      </c>
      <c r="AF89" s="21"/>
      <c r="AG89" s="21"/>
      <c r="AH89" s="22">
        <f t="shared" si="54"/>
        <v>0</v>
      </c>
      <c r="AI89" s="23"/>
      <c r="AJ89" s="23"/>
      <c r="AK89" s="24">
        <f t="shared" si="55"/>
        <v>0</v>
      </c>
      <c r="AL89" s="21"/>
      <c r="AM89" s="21"/>
      <c r="AN89" s="22">
        <f t="shared" si="56"/>
        <v>0</v>
      </c>
      <c r="AO89" s="23"/>
      <c r="AP89" s="23"/>
      <c r="AQ89" s="24">
        <f t="shared" si="57"/>
        <v>0</v>
      </c>
      <c r="AR89" s="21"/>
      <c r="AS89" s="21"/>
      <c r="AT89" s="22">
        <f t="shared" si="58"/>
        <v>0</v>
      </c>
      <c r="AU89" s="23"/>
      <c r="AV89" s="23"/>
      <c r="AW89" s="24">
        <f t="shared" si="59"/>
        <v>0</v>
      </c>
      <c r="AX89" s="21"/>
      <c r="AY89" s="21"/>
      <c r="AZ89" s="22">
        <f t="shared" si="60"/>
        <v>0</v>
      </c>
      <c r="BA89" s="23"/>
      <c r="BB89" s="23"/>
      <c r="BC89" s="24">
        <f t="shared" si="61"/>
        <v>0</v>
      </c>
      <c r="BD89" s="21"/>
      <c r="BE89" s="22">
        <f t="shared" si="62"/>
        <v>0</v>
      </c>
      <c r="BF89" s="23"/>
      <c r="BG89" s="24">
        <f t="shared" si="63"/>
        <v>0</v>
      </c>
      <c r="BH89" s="17">
        <f t="shared" si="64"/>
        <v>0</v>
      </c>
      <c r="BI89" s="18">
        <f>BF89*BF8+BD89*BD8+BB89*BA8+AY89*AX8+AV89*AU8+AS89*AR8+AP89*AO8+AM89*AL8+AJ89*AI8+AG89*AF8+AD89*AC8+AA89*Z8+X89*W8+U89*T8+R89*Q8+O89*N8+L89*K8+I89*H8+F89*E8+C89*B8</f>
        <v>0</v>
      </c>
      <c r="BJ89" s="19">
        <f>BA89*BA8+AX89*AX8+AU89*AU8+AR89*AR8+AO89*AO8+AL89*AL8+AI89*AI8+AF89*AF8+AC89*AC8+Z89*Z8+W89*W8+T89*T8+Q89*Q8+N89*N8+K89*K8+H89*H8+E89*E8+B89*B8</f>
        <v>0</v>
      </c>
      <c r="BK89" s="25"/>
      <c r="BL89" s="26"/>
      <c r="BM89" s="18">
        <f t="shared" si="65"/>
        <v>0</v>
      </c>
      <c r="BN89" s="27"/>
    </row>
    <row r="90" spans="1:66" ht="15.6" x14ac:dyDescent="0.3">
      <c r="A90" s="29"/>
      <c r="B90" s="20"/>
      <c r="C90" s="21"/>
      <c r="D90" s="22">
        <f t="shared" si="44"/>
        <v>0</v>
      </c>
      <c r="E90" s="23"/>
      <c r="F90" s="23"/>
      <c r="G90" s="24">
        <f t="shared" si="45"/>
        <v>0</v>
      </c>
      <c r="H90" s="21"/>
      <c r="I90" s="21"/>
      <c r="J90" s="22">
        <f t="shared" si="46"/>
        <v>0</v>
      </c>
      <c r="K90" s="23"/>
      <c r="L90" s="23"/>
      <c r="M90" s="24">
        <f t="shared" si="47"/>
        <v>0</v>
      </c>
      <c r="N90" s="21"/>
      <c r="O90" s="21"/>
      <c r="P90" s="22">
        <f t="shared" si="48"/>
        <v>0</v>
      </c>
      <c r="Q90" s="23"/>
      <c r="R90" s="23"/>
      <c r="S90" s="24">
        <f t="shared" si="49"/>
        <v>0</v>
      </c>
      <c r="T90" s="21"/>
      <c r="U90" s="21"/>
      <c r="V90" s="22">
        <f t="shared" si="50"/>
        <v>0</v>
      </c>
      <c r="W90" s="23"/>
      <c r="X90" s="23"/>
      <c r="Y90" s="24">
        <f t="shared" si="51"/>
        <v>0</v>
      </c>
      <c r="Z90" s="21"/>
      <c r="AA90" s="21"/>
      <c r="AB90" s="22">
        <f t="shared" si="52"/>
        <v>0</v>
      </c>
      <c r="AC90" s="23"/>
      <c r="AD90" s="23"/>
      <c r="AE90" s="24">
        <f t="shared" si="53"/>
        <v>0</v>
      </c>
      <c r="AF90" s="21"/>
      <c r="AG90" s="21"/>
      <c r="AH90" s="22">
        <f t="shared" si="54"/>
        <v>0</v>
      </c>
      <c r="AI90" s="23"/>
      <c r="AJ90" s="23"/>
      <c r="AK90" s="24">
        <f t="shared" si="55"/>
        <v>0</v>
      </c>
      <c r="AL90" s="21"/>
      <c r="AM90" s="21"/>
      <c r="AN90" s="22">
        <f t="shared" si="56"/>
        <v>0</v>
      </c>
      <c r="AO90" s="23"/>
      <c r="AP90" s="23"/>
      <c r="AQ90" s="24">
        <f t="shared" si="57"/>
        <v>0</v>
      </c>
      <c r="AR90" s="21"/>
      <c r="AS90" s="21"/>
      <c r="AT90" s="22">
        <f t="shared" si="58"/>
        <v>0</v>
      </c>
      <c r="AU90" s="23"/>
      <c r="AV90" s="23"/>
      <c r="AW90" s="24">
        <f t="shared" si="59"/>
        <v>0</v>
      </c>
      <c r="AX90" s="21"/>
      <c r="AY90" s="21"/>
      <c r="AZ90" s="22">
        <f t="shared" si="60"/>
        <v>0</v>
      </c>
      <c r="BA90" s="23"/>
      <c r="BB90" s="23"/>
      <c r="BC90" s="24">
        <f t="shared" si="61"/>
        <v>0</v>
      </c>
      <c r="BD90" s="21"/>
      <c r="BE90" s="22">
        <f t="shared" si="62"/>
        <v>0</v>
      </c>
      <c r="BF90" s="23"/>
      <c r="BG90" s="24">
        <f t="shared" si="63"/>
        <v>0</v>
      </c>
      <c r="BH90" s="17">
        <f t="shared" si="64"/>
        <v>0</v>
      </c>
      <c r="BI90" s="18">
        <f>BF90*BF8+BD90*BD8+BB90*BA8+AY90*AX8+AV90*AU8+AS90*AR8+AP90*AO8+AM90*AL8+AJ90*AI8+AG90*AF8+AD90*AC8+AA90*Z8+X90*W8+U90*T8+R90*Q8+O90*N8+L90*K8+I90*H8+F90*E8+C90*B8</f>
        <v>0</v>
      </c>
      <c r="BJ90" s="19">
        <f>BA90*BA8+AX90*AX8+AU90*AU8+AR90*AR8+AO90*AO8+AL90*AL8+AI90*AI8+AF90*AF8+AC90*AC8+Z90*Z8+W90*W8+T90*T8+Q90*Q8+N90*N8+K90*K8+H90*H8+E90*E8+B90*B8</f>
        <v>0</v>
      </c>
      <c r="BK90" s="25"/>
      <c r="BL90" s="26"/>
      <c r="BM90" s="18">
        <f t="shared" si="65"/>
        <v>0</v>
      </c>
      <c r="BN90" s="27"/>
    </row>
    <row r="91" spans="1:66" ht="15.6" x14ac:dyDescent="0.3">
      <c r="A91" s="29"/>
      <c r="B91" s="20"/>
      <c r="C91" s="21"/>
      <c r="D91" s="22">
        <f t="shared" si="44"/>
        <v>0</v>
      </c>
      <c r="E91" s="23"/>
      <c r="F91" s="23"/>
      <c r="G91" s="24">
        <f t="shared" si="45"/>
        <v>0</v>
      </c>
      <c r="H91" s="21"/>
      <c r="I91" s="21"/>
      <c r="J91" s="22">
        <f t="shared" si="46"/>
        <v>0</v>
      </c>
      <c r="K91" s="23"/>
      <c r="L91" s="23"/>
      <c r="M91" s="24">
        <f t="shared" si="47"/>
        <v>0</v>
      </c>
      <c r="N91" s="21"/>
      <c r="O91" s="21"/>
      <c r="P91" s="22">
        <f t="shared" si="48"/>
        <v>0</v>
      </c>
      <c r="Q91" s="23"/>
      <c r="R91" s="23"/>
      <c r="S91" s="24">
        <f t="shared" si="49"/>
        <v>0</v>
      </c>
      <c r="T91" s="21"/>
      <c r="U91" s="21"/>
      <c r="V91" s="22">
        <f t="shared" si="50"/>
        <v>0</v>
      </c>
      <c r="W91" s="23"/>
      <c r="X91" s="23"/>
      <c r="Y91" s="24">
        <f t="shared" si="51"/>
        <v>0</v>
      </c>
      <c r="Z91" s="21"/>
      <c r="AA91" s="21"/>
      <c r="AB91" s="22">
        <f t="shared" si="52"/>
        <v>0</v>
      </c>
      <c r="AC91" s="23"/>
      <c r="AD91" s="23"/>
      <c r="AE91" s="24">
        <f t="shared" si="53"/>
        <v>0</v>
      </c>
      <c r="AF91" s="21"/>
      <c r="AG91" s="21"/>
      <c r="AH91" s="22">
        <f t="shared" si="54"/>
        <v>0</v>
      </c>
      <c r="AI91" s="23"/>
      <c r="AJ91" s="23"/>
      <c r="AK91" s="24">
        <f t="shared" si="55"/>
        <v>0</v>
      </c>
      <c r="AL91" s="21"/>
      <c r="AM91" s="21"/>
      <c r="AN91" s="22">
        <f t="shared" si="56"/>
        <v>0</v>
      </c>
      <c r="AO91" s="23"/>
      <c r="AP91" s="23"/>
      <c r="AQ91" s="24">
        <f t="shared" si="57"/>
        <v>0</v>
      </c>
      <c r="AR91" s="21"/>
      <c r="AS91" s="21"/>
      <c r="AT91" s="22">
        <f t="shared" si="58"/>
        <v>0</v>
      </c>
      <c r="AU91" s="23"/>
      <c r="AV91" s="23"/>
      <c r="AW91" s="24">
        <f t="shared" si="59"/>
        <v>0</v>
      </c>
      <c r="AX91" s="21"/>
      <c r="AY91" s="21"/>
      <c r="AZ91" s="22">
        <f t="shared" si="60"/>
        <v>0</v>
      </c>
      <c r="BA91" s="23"/>
      <c r="BB91" s="23"/>
      <c r="BC91" s="24">
        <f t="shared" si="61"/>
        <v>0</v>
      </c>
      <c r="BD91" s="21"/>
      <c r="BE91" s="22">
        <f t="shared" si="62"/>
        <v>0</v>
      </c>
      <c r="BF91" s="23"/>
      <c r="BG91" s="24">
        <f t="shared" si="63"/>
        <v>0</v>
      </c>
      <c r="BH91" s="17">
        <f t="shared" si="64"/>
        <v>0</v>
      </c>
      <c r="BI91" s="18">
        <f>BF91*BF8+BD91*BD8+BB91*BA8+AY91*AX8+AV91*AU8+AS91*AR8+AP91*AO8+AM91*AL8+AJ91*AI8+AG91*AF8+AD91*AC8+AA91*Z8+X91*W8+U91*T8+R91*Q8+O91*N8+L91*K8+I91*H8+F91*E8+C91*B8</f>
        <v>0</v>
      </c>
      <c r="BJ91" s="19">
        <f>BA91*BA8+AX91*AX8+AU91*AU8+AR91*AR8+AO91*AO8+AL91*AL8+AI91*AI8+AF91*AF8+AC91*AC8+Z91*Z8+W91*W8+T91*T8+Q91*Q8+N91*N8+K91*K8+H91*H8+E91*E8+B91*B8</f>
        <v>0</v>
      </c>
      <c r="BK91" s="25"/>
      <c r="BL91" s="26"/>
      <c r="BM91" s="18">
        <f t="shared" si="65"/>
        <v>0</v>
      </c>
      <c r="BN91" s="27"/>
    </row>
    <row r="92" spans="1:66" ht="15.6" x14ac:dyDescent="0.3">
      <c r="A92" s="29"/>
      <c r="B92" s="20"/>
      <c r="C92" s="21"/>
      <c r="D92" s="22">
        <f t="shared" si="44"/>
        <v>0</v>
      </c>
      <c r="E92" s="23"/>
      <c r="F92" s="23"/>
      <c r="G92" s="24">
        <f t="shared" si="45"/>
        <v>0</v>
      </c>
      <c r="H92" s="21"/>
      <c r="I92" s="21"/>
      <c r="J92" s="22">
        <f t="shared" si="46"/>
        <v>0</v>
      </c>
      <c r="K92" s="23"/>
      <c r="L92" s="23"/>
      <c r="M92" s="24">
        <f t="shared" si="47"/>
        <v>0</v>
      </c>
      <c r="N92" s="21"/>
      <c r="O92" s="21"/>
      <c r="P92" s="22">
        <f t="shared" si="48"/>
        <v>0</v>
      </c>
      <c r="Q92" s="23"/>
      <c r="R92" s="23"/>
      <c r="S92" s="24">
        <f t="shared" si="49"/>
        <v>0</v>
      </c>
      <c r="T92" s="21"/>
      <c r="U92" s="21"/>
      <c r="V92" s="22">
        <f t="shared" si="50"/>
        <v>0</v>
      </c>
      <c r="W92" s="23"/>
      <c r="X92" s="23"/>
      <c r="Y92" s="24">
        <f t="shared" si="51"/>
        <v>0</v>
      </c>
      <c r="Z92" s="21"/>
      <c r="AA92" s="21"/>
      <c r="AB92" s="22">
        <f t="shared" si="52"/>
        <v>0</v>
      </c>
      <c r="AC92" s="23"/>
      <c r="AD92" s="23"/>
      <c r="AE92" s="24">
        <f t="shared" si="53"/>
        <v>0</v>
      </c>
      <c r="AF92" s="21"/>
      <c r="AG92" s="21"/>
      <c r="AH92" s="22">
        <f t="shared" si="54"/>
        <v>0</v>
      </c>
      <c r="AI92" s="23"/>
      <c r="AJ92" s="23"/>
      <c r="AK92" s="24">
        <f t="shared" si="55"/>
        <v>0</v>
      </c>
      <c r="AL92" s="21"/>
      <c r="AM92" s="21"/>
      <c r="AN92" s="22">
        <f t="shared" si="56"/>
        <v>0</v>
      </c>
      <c r="AO92" s="23"/>
      <c r="AP92" s="23"/>
      <c r="AQ92" s="24">
        <f t="shared" si="57"/>
        <v>0</v>
      </c>
      <c r="AR92" s="21"/>
      <c r="AS92" s="21"/>
      <c r="AT92" s="22">
        <f t="shared" si="58"/>
        <v>0</v>
      </c>
      <c r="AU92" s="23"/>
      <c r="AV92" s="23"/>
      <c r="AW92" s="24">
        <f t="shared" si="59"/>
        <v>0</v>
      </c>
      <c r="AX92" s="21"/>
      <c r="AY92" s="21"/>
      <c r="AZ92" s="22">
        <f t="shared" si="60"/>
        <v>0</v>
      </c>
      <c r="BA92" s="23"/>
      <c r="BB92" s="23"/>
      <c r="BC92" s="24">
        <f t="shared" si="61"/>
        <v>0</v>
      </c>
      <c r="BD92" s="21"/>
      <c r="BE92" s="22">
        <f t="shared" si="62"/>
        <v>0</v>
      </c>
      <c r="BF92" s="23"/>
      <c r="BG92" s="24">
        <f t="shared" si="63"/>
        <v>0</v>
      </c>
      <c r="BH92" s="17">
        <f t="shared" si="64"/>
        <v>0</v>
      </c>
      <c r="BI92" s="18">
        <f>BF92*BF8+BD92*BD8+BB92*BA8+AY92*AX8+AV92*AU8+AS92*AR8+AP92*AO8+AM92*AL8+AJ92*AI8+AG92*AF8+AD92*AC8+AA92*Z8+X92*W8+U92*T8+R92*Q8+O92*N8+L92*K8+I92*H8+F92*E8+C92*B8</f>
        <v>0</v>
      </c>
      <c r="BJ92" s="19">
        <f>BA92*BA8+AX92*AX8+AU92*AU8+AR92*AR8+AO92*AO8+AL92*AL8+AI92*AI8+AF92*AF8+AC92*AC8+Z92*Z8+W92*W8+T92*T8+Q92*Q8+N92*N8+K92*K8+H92*H8+E92*E8+B92*B8</f>
        <v>0</v>
      </c>
      <c r="BK92" s="25"/>
      <c r="BL92" s="26"/>
      <c r="BM92" s="18">
        <f t="shared" si="65"/>
        <v>0</v>
      </c>
      <c r="BN92" s="27"/>
    </row>
    <row r="93" spans="1:66" ht="15.6" x14ac:dyDescent="0.3">
      <c r="A93" s="29"/>
      <c r="B93" s="20"/>
      <c r="C93" s="21"/>
      <c r="D93" s="22">
        <f t="shared" si="44"/>
        <v>0</v>
      </c>
      <c r="E93" s="23"/>
      <c r="F93" s="23"/>
      <c r="G93" s="24">
        <f t="shared" si="45"/>
        <v>0</v>
      </c>
      <c r="H93" s="21"/>
      <c r="I93" s="21"/>
      <c r="J93" s="22">
        <f t="shared" si="46"/>
        <v>0</v>
      </c>
      <c r="K93" s="23"/>
      <c r="L93" s="23"/>
      <c r="M93" s="24">
        <f t="shared" si="47"/>
        <v>0</v>
      </c>
      <c r="N93" s="21"/>
      <c r="O93" s="21"/>
      <c r="P93" s="22">
        <f t="shared" si="48"/>
        <v>0</v>
      </c>
      <c r="Q93" s="23"/>
      <c r="R93" s="23"/>
      <c r="S93" s="24">
        <f t="shared" si="49"/>
        <v>0</v>
      </c>
      <c r="T93" s="21"/>
      <c r="U93" s="21"/>
      <c r="V93" s="22">
        <f t="shared" si="50"/>
        <v>0</v>
      </c>
      <c r="W93" s="23"/>
      <c r="X93" s="23"/>
      <c r="Y93" s="24">
        <f t="shared" si="51"/>
        <v>0</v>
      </c>
      <c r="Z93" s="21"/>
      <c r="AA93" s="21"/>
      <c r="AB93" s="22">
        <f t="shared" si="52"/>
        <v>0</v>
      </c>
      <c r="AC93" s="23"/>
      <c r="AD93" s="23"/>
      <c r="AE93" s="24">
        <f t="shared" si="53"/>
        <v>0</v>
      </c>
      <c r="AF93" s="21"/>
      <c r="AG93" s="21"/>
      <c r="AH93" s="22">
        <f t="shared" si="54"/>
        <v>0</v>
      </c>
      <c r="AI93" s="23"/>
      <c r="AJ93" s="23"/>
      <c r="AK93" s="24">
        <f t="shared" si="55"/>
        <v>0</v>
      </c>
      <c r="AL93" s="21"/>
      <c r="AM93" s="21"/>
      <c r="AN93" s="22">
        <f t="shared" si="56"/>
        <v>0</v>
      </c>
      <c r="AO93" s="23"/>
      <c r="AP93" s="23"/>
      <c r="AQ93" s="24">
        <f t="shared" si="57"/>
        <v>0</v>
      </c>
      <c r="AR93" s="21"/>
      <c r="AS93" s="21"/>
      <c r="AT93" s="22">
        <f t="shared" si="58"/>
        <v>0</v>
      </c>
      <c r="AU93" s="23"/>
      <c r="AV93" s="23"/>
      <c r="AW93" s="24">
        <f t="shared" si="59"/>
        <v>0</v>
      </c>
      <c r="AX93" s="21"/>
      <c r="AY93" s="21"/>
      <c r="AZ93" s="22">
        <f t="shared" si="60"/>
        <v>0</v>
      </c>
      <c r="BA93" s="23"/>
      <c r="BB93" s="23"/>
      <c r="BC93" s="24">
        <f t="shared" si="61"/>
        <v>0</v>
      </c>
      <c r="BD93" s="21"/>
      <c r="BE93" s="22">
        <f t="shared" si="62"/>
        <v>0</v>
      </c>
      <c r="BF93" s="23"/>
      <c r="BG93" s="24">
        <f t="shared" si="63"/>
        <v>0</v>
      </c>
      <c r="BH93" s="17">
        <f t="shared" si="64"/>
        <v>0</v>
      </c>
      <c r="BI93" s="18">
        <f>BF93*BF8+BD93*BD8+BB93*BA8+AY93*AX8+AV93*AU8+AS93*AR8+AP93*AO8+AM93*AL8+AJ93*AI8+AG93*AF8+AD93*AC8+AA93*Z8+X93*W8+U93*T8+R93*Q8+O93*N8+L93*K8+I93*H8+F93*E8+C93*B8</f>
        <v>0</v>
      </c>
      <c r="BJ93" s="19">
        <f>BA93*BA8+AX93*AX8+AU93*AU8+AR93*AR8+AO93*AO8+AL93*AL8+AI93*AI8+AF93*AF8+AC93*AC8+Z93*Z8+W93*W8+T93*T8+Q93*Q8+N93*N8+K93*K8+H93*H8+E93*E8+B93*B8</f>
        <v>0</v>
      </c>
      <c r="BK93" s="25"/>
      <c r="BL93" s="26"/>
      <c r="BM93" s="18">
        <f t="shared" si="65"/>
        <v>0</v>
      </c>
      <c r="BN93" s="27"/>
    </row>
    <row r="94" spans="1:66" ht="15.6" x14ac:dyDescent="0.3">
      <c r="A94" s="29"/>
      <c r="B94" s="20"/>
      <c r="C94" s="21"/>
      <c r="D94" s="22">
        <f t="shared" si="44"/>
        <v>0</v>
      </c>
      <c r="E94" s="23"/>
      <c r="F94" s="23"/>
      <c r="G94" s="24">
        <f t="shared" si="45"/>
        <v>0</v>
      </c>
      <c r="H94" s="21"/>
      <c r="I94" s="21"/>
      <c r="J94" s="22">
        <f t="shared" si="46"/>
        <v>0</v>
      </c>
      <c r="K94" s="23"/>
      <c r="L94" s="23"/>
      <c r="M94" s="24">
        <f t="shared" si="47"/>
        <v>0</v>
      </c>
      <c r="N94" s="21"/>
      <c r="O94" s="21"/>
      <c r="P94" s="22">
        <f t="shared" si="48"/>
        <v>0</v>
      </c>
      <c r="Q94" s="23"/>
      <c r="R94" s="23"/>
      <c r="S94" s="24">
        <f t="shared" si="49"/>
        <v>0</v>
      </c>
      <c r="T94" s="21"/>
      <c r="U94" s="21"/>
      <c r="V94" s="22">
        <f t="shared" si="50"/>
        <v>0</v>
      </c>
      <c r="W94" s="23"/>
      <c r="X94" s="23"/>
      <c r="Y94" s="24">
        <f t="shared" si="51"/>
        <v>0</v>
      </c>
      <c r="Z94" s="21"/>
      <c r="AA94" s="21"/>
      <c r="AB94" s="22">
        <f t="shared" si="52"/>
        <v>0</v>
      </c>
      <c r="AC94" s="23"/>
      <c r="AD94" s="23"/>
      <c r="AE94" s="24">
        <f t="shared" si="53"/>
        <v>0</v>
      </c>
      <c r="AF94" s="21"/>
      <c r="AG94" s="21"/>
      <c r="AH94" s="22">
        <f t="shared" si="54"/>
        <v>0</v>
      </c>
      <c r="AI94" s="23"/>
      <c r="AJ94" s="23"/>
      <c r="AK94" s="24">
        <f t="shared" si="55"/>
        <v>0</v>
      </c>
      <c r="AL94" s="21"/>
      <c r="AM94" s="21"/>
      <c r="AN94" s="22">
        <f t="shared" si="56"/>
        <v>0</v>
      </c>
      <c r="AO94" s="23"/>
      <c r="AP94" s="23"/>
      <c r="AQ94" s="24">
        <f t="shared" si="57"/>
        <v>0</v>
      </c>
      <c r="AR94" s="21"/>
      <c r="AS94" s="21"/>
      <c r="AT94" s="22">
        <f t="shared" si="58"/>
        <v>0</v>
      </c>
      <c r="AU94" s="23"/>
      <c r="AV94" s="23"/>
      <c r="AW94" s="24">
        <f t="shared" si="59"/>
        <v>0</v>
      </c>
      <c r="AX94" s="21"/>
      <c r="AY94" s="21"/>
      <c r="AZ94" s="22">
        <f t="shared" si="60"/>
        <v>0</v>
      </c>
      <c r="BA94" s="23"/>
      <c r="BB94" s="23"/>
      <c r="BC94" s="24">
        <f t="shared" si="61"/>
        <v>0</v>
      </c>
      <c r="BD94" s="21"/>
      <c r="BE94" s="22">
        <f t="shared" si="62"/>
        <v>0</v>
      </c>
      <c r="BF94" s="23"/>
      <c r="BG94" s="24">
        <f t="shared" si="63"/>
        <v>0</v>
      </c>
      <c r="BH94" s="17">
        <f t="shared" si="64"/>
        <v>0</v>
      </c>
      <c r="BI94" s="18">
        <f>BF94*BF8+BD94*BD8+BB94*BA8+AY94*AX8+AV94*AU8+AS94*AR8+AP94*AO8+AM94*AL8+AJ94*AI8+AG94*AF8+AD94*AC8+AA94*Z8+X94*W8+U94*T8+R94*Q8+O94*N8+L94*K8+I94*H8+F94*E8+C94*B8</f>
        <v>0</v>
      </c>
      <c r="BJ94" s="19">
        <f>BA94*BA8+AX94*AX8+AU94*AU8+AR94*AR8+AO94*AO8+AL94*AL8+AI94*AI8+AF94*AF8+AC94*AC8+Z94*Z8+W94*W8+T94*T8+Q94*Q8+N94*N8+K94*K8+H94*H8+E94*E8+B94*B8</f>
        <v>0</v>
      </c>
      <c r="BK94" s="25"/>
      <c r="BL94" s="26"/>
      <c r="BM94" s="18">
        <f t="shared" si="65"/>
        <v>0</v>
      </c>
      <c r="BN94" s="27"/>
    </row>
    <row r="95" spans="1:66" ht="15.6" x14ac:dyDescent="0.3">
      <c r="A95" s="29"/>
      <c r="B95" s="20"/>
      <c r="C95" s="21"/>
      <c r="D95" s="22">
        <f t="shared" si="44"/>
        <v>0</v>
      </c>
      <c r="E95" s="23"/>
      <c r="F95" s="23"/>
      <c r="G95" s="24">
        <f t="shared" si="45"/>
        <v>0</v>
      </c>
      <c r="H95" s="21"/>
      <c r="I95" s="21"/>
      <c r="J95" s="22">
        <f t="shared" si="46"/>
        <v>0</v>
      </c>
      <c r="K95" s="23"/>
      <c r="L95" s="23"/>
      <c r="M95" s="24">
        <f t="shared" si="47"/>
        <v>0</v>
      </c>
      <c r="N95" s="21"/>
      <c r="O95" s="21"/>
      <c r="P95" s="22">
        <f t="shared" si="48"/>
        <v>0</v>
      </c>
      <c r="Q95" s="23"/>
      <c r="R95" s="23"/>
      <c r="S95" s="24">
        <f t="shared" si="49"/>
        <v>0</v>
      </c>
      <c r="T95" s="21"/>
      <c r="U95" s="21"/>
      <c r="V95" s="22">
        <f t="shared" si="50"/>
        <v>0</v>
      </c>
      <c r="W95" s="23"/>
      <c r="X95" s="23"/>
      <c r="Y95" s="24">
        <f t="shared" si="51"/>
        <v>0</v>
      </c>
      <c r="Z95" s="21"/>
      <c r="AA95" s="21"/>
      <c r="AB95" s="22">
        <f t="shared" si="52"/>
        <v>0</v>
      </c>
      <c r="AC95" s="23"/>
      <c r="AD95" s="23"/>
      <c r="AE95" s="24">
        <f t="shared" si="53"/>
        <v>0</v>
      </c>
      <c r="AF95" s="21"/>
      <c r="AG95" s="21"/>
      <c r="AH95" s="22">
        <f t="shared" si="54"/>
        <v>0</v>
      </c>
      <c r="AI95" s="23"/>
      <c r="AJ95" s="23"/>
      <c r="AK95" s="24">
        <f t="shared" si="55"/>
        <v>0</v>
      </c>
      <c r="AL95" s="21"/>
      <c r="AM95" s="21"/>
      <c r="AN95" s="22">
        <f t="shared" si="56"/>
        <v>0</v>
      </c>
      <c r="AO95" s="23"/>
      <c r="AP95" s="23"/>
      <c r="AQ95" s="24">
        <f t="shared" si="57"/>
        <v>0</v>
      </c>
      <c r="AR95" s="21"/>
      <c r="AS95" s="21"/>
      <c r="AT95" s="22">
        <f t="shared" si="58"/>
        <v>0</v>
      </c>
      <c r="AU95" s="23"/>
      <c r="AV95" s="23"/>
      <c r="AW95" s="24">
        <f t="shared" si="59"/>
        <v>0</v>
      </c>
      <c r="AX95" s="21"/>
      <c r="AY95" s="21"/>
      <c r="AZ95" s="22">
        <f t="shared" si="60"/>
        <v>0</v>
      </c>
      <c r="BA95" s="23"/>
      <c r="BB95" s="23"/>
      <c r="BC95" s="24">
        <f t="shared" si="61"/>
        <v>0</v>
      </c>
      <c r="BD95" s="21"/>
      <c r="BE95" s="22">
        <f t="shared" si="62"/>
        <v>0</v>
      </c>
      <c r="BF95" s="23"/>
      <c r="BG95" s="24">
        <f t="shared" si="63"/>
        <v>0</v>
      </c>
      <c r="BH95" s="17">
        <f t="shared" si="64"/>
        <v>0</v>
      </c>
      <c r="BI95" s="18">
        <f>BF95*BF8+BD95*BD8+BB95*BA8+AY95*AX8+AV95*AU8+AS95*AR8+AP95*AO8+AM95*AL8+AJ95*AI8+AG95*AF8+AD95*AC8+AA95*Z8+X95*W8+U95*T8+R95*Q8+O95*N8+L95*K8+I95*H8+F95*E8+C95*B8</f>
        <v>0</v>
      </c>
      <c r="BJ95" s="19">
        <f>BA95*BA8+AX95*AX8+AU95*AU8+AR95*AR8+AO95*AO8+AL95*AL8+AI95*AI8+AF95*AF8+AC95*AC8+Z95*Z8+W95*W8+T95*T8+Q95*Q8+N95*N8+K95*K8+H95*H8+E95*E8+B95*B8</f>
        <v>0</v>
      </c>
      <c r="BK95" s="25"/>
      <c r="BL95" s="26"/>
      <c r="BM95" s="18">
        <f t="shared" si="65"/>
        <v>0</v>
      </c>
      <c r="BN95" s="27"/>
    </row>
    <row r="96" spans="1:66" ht="15.6" x14ac:dyDescent="0.3">
      <c r="A96" s="29"/>
      <c r="B96" s="20"/>
      <c r="C96" s="21"/>
      <c r="D96" s="22">
        <f t="shared" si="44"/>
        <v>0</v>
      </c>
      <c r="E96" s="23"/>
      <c r="F96" s="23"/>
      <c r="G96" s="24">
        <f t="shared" si="45"/>
        <v>0</v>
      </c>
      <c r="H96" s="21"/>
      <c r="I96" s="21"/>
      <c r="J96" s="22">
        <f t="shared" si="46"/>
        <v>0</v>
      </c>
      <c r="K96" s="23"/>
      <c r="L96" s="23"/>
      <c r="M96" s="24">
        <f t="shared" si="47"/>
        <v>0</v>
      </c>
      <c r="N96" s="21"/>
      <c r="O96" s="21"/>
      <c r="P96" s="22">
        <f t="shared" si="48"/>
        <v>0</v>
      </c>
      <c r="Q96" s="23"/>
      <c r="R96" s="23"/>
      <c r="S96" s="24">
        <f t="shared" si="49"/>
        <v>0</v>
      </c>
      <c r="T96" s="21"/>
      <c r="U96" s="21"/>
      <c r="V96" s="22">
        <f t="shared" si="50"/>
        <v>0</v>
      </c>
      <c r="W96" s="23"/>
      <c r="X96" s="23"/>
      <c r="Y96" s="24">
        <f t="shared" si="51"/>
        <v>0</v>
      </c>
      <c r="Z96" s="21"/>
      <c r="AA96" s="21"/>
      <c r="AB96" s="22">
        <f t="shared" si="52"/>
        <v>0</v>
      </c>
      <c r="AC96" s="23"/>
      <c r="AD96" s="23"/>
      <c r="AE96" s="24">
        <f t="shared" si="53"/>
        <v>0</v>
      </c>
      <c r="AF96" s="21"/>
      <c r="AG96" s="21"/>
      <c r="AH96" s="22">
        <f t="shared" si="54"/>
        <v>0</v>
      </c>
      <c r="AI96" s="23"/>
      <c r="AJ96" s="23"/>
      <c r="AK96" s="24">
        <f t="shared" si="55"/>
        <v>0</v>
      </c>
      <c r="AL96" s="21"/>
      <c r="AM96" s="21"/>
      <c r="AN96" s="22">
        <f t="shared" si="56"/>
        <v>0</v>
      </c>
      <c r="AO96" s="23"/>
      <c r="AP96" s="23"/>
      <c r="AQ96" s="24">
        <f t="shared" si="57"/>
        <v>0</v>
      </c>
      <c r="AR96" s="21"/>
      <c r="AS96" s="21"/>
      <c r="AT96" s="22">
        <f t="shared" si="58"/>
        <v>0</v>
      </c>
      <c r="AU96" s="23"/>
      <c r="AV96" s="23"/>
      <c r="AW96" s="24">
        <f t="shared" si="59"/>
        <v>0</v>
      </c>
      <c r="AX96" s="21"/>
      <c r="AY96" s="21"/>
      <c r="AZ96" s="22">
        <f t="shared" si="60"/>
        <v>0</v>
      </c>
      <c r="BA96" s="23"/>
      <c r="BB96" s="23"/>
      <c r="BC96" s="24">
        <f t="shared" si="61"/>
        <v>0</v>
      </c>
      <c r="BD96" s="21"/>
      <c r="BE96" s="22">
        <f t="shared" si="62"/>
        <v>0</v>
      </c>
      <c r="BF96" s="23"/>
      <c r="BG96" s="24">
        <f t="shared" si="63"/>
        <v>0</v>
      </c>
      <c r="BH96" s="17">
        <f t="shared" si="64"/>
        <v>0</v>
      </c>
      <c r="BI96" s="18">
        <f>BF96*BF8+BD96*BD8+BB96*BA8+AY96*AX8+AV96*AU8+AS96*AR8+AP96*AO8+AM96*AL8+AJ96*AI8+AG96*AF8+AD96*AC8+AA96*Z8+X96*W8+U96*T8+R96*Q8+O96*N8+L96*K8+I96*H8+F96*E8+C96*B8</f>
        <v>0</v>
      </c>
      <c r="BJ96" s="19">
        <f>BA96*BA8+AX96*AX8+AU96*AU8+AR96*AR8+AO96*AO8+AL96*AL8+AI96*AI8+AF96*AF8+AC96*AC8+Z96*Z8+W96*W8+T96*T8+Q96*Q8+N96*N8+K96*K8+H96*H8+E96*E8+B96*B8</f>
        <v>0</v>
      </c>
      <c r="BK96" s="25"/>
      <c r="BL96" s="26"/>
      <c r="BM96" s="18">
        <f t="shared" si="65"/>
        <v>0</v>
      </c>
      <c r="BN96" s="27"/>
    </row>
    <row r="97" spans="1:66" ht="15.6" x14ac:dyDescent="0.3">
      <c r="A97" s="29"/>
      <c r="B97" s="20"/>
      <c r="C97" s="21"/>
      <c r="D97" s="22">
        <f t="shared" si="44"/>
        <v>0</v>
      </c>
      <c r="E97" s="23"/>
      <c r="F97" s="23"/>
      <c r="G97" s="24">
        <f t="shared" si="45"/>
        <v>0</v>
      </c>
      <c r="H97" s="21"/>
      <c r="I97" s="21"/>
      <c r="J97" s="22">
        <f t="shared" si="46"/>
        <v>0</v>
      </c>
      <c r="K97" s="23"/>
      <c r="L97" s="23"/>
      <c r="M97" s="24">
        <f t="shared" si="47"/>
        <v>0</v>
      </c>
      <c r="N97" s="21"/>
      <c r="O97" s="21"/>
      <c r="P97" s="22">
        <f t="shared" si="48"/>
        <v>0</v>
      </c>
      <c r="Q97" s="23"/>
      <c r="R97" s="23"/>
      <c r="S97" s="24">
        <f t="shared" si="49"/>
        <v>0</v>
      </c>
      <c r="T97" s="21"/>
      <c r="U97" s="21"/>
      <c r="V97" s="22">
        <f t="shared" si="50"/>
        <v>0</v>
      </c>
      <c r="W97" s="23"/>
      <c r="X97" s="23"/>
      <c r="Y97" s="24">
        <f t="shared" si="51"/>
        <v>0</v>
      </c>
      <c r="Z97" s="21"/>
      <c r="AA97" s="21"/>
      <c r="AB97" s="22">
        <f t="shared" si="52"/>
        <v>0</v>
      </c>
      <c r="AC97" s="23"/>
      <c r="AD97" s="23"/>
      <c r="AE97" s="24">
        <f t="shared" si="53"/>
        <v>0</v>
      </c>
      <c r="AF97" s="21"/>
      <c r="AG97" s="21"/>
      <c r="AH97" s="22">
        <f t="shared" si="54"/>
        <v>0</v>
      </c>
      <c r="AI97" s="23"/>
      <c r="AJ97" s="23"/>
      <c r="AK97" s="24">
        <f t="shared" si="55"/>
        <v>0</v>
      </c>
      <c r="AL97" s="21"/>
      <c r="AM97" s="21"/>
      <c r="AN97" s="22">
        <f t="shared" si="56"/>
        <v>0</v>
      </c>
      <c r="AO97" s="23"/>
      <c r="AP97" s="23"/>
      <c r="AQ97" s="24">
        <f t="shared" si="57"/>
        <v>0</v>
      </c>
      <c r="AR97" s="21"/>
      <c r="AS97" s="21"/>
      <c r="AT97" s="22">
        <f t="shared" si="58"/>
        <v>0</v>
      </c>
      <c r="AU97" s="23"/>
      <c r="AV97" s="23"/>
      <c r="AW97" s="24">
        <f t="shared" si="59"/>
        <v>0</v>
      </c>
      <c r="AX97" s="21"/>
      <c r="AY97" s="21"/>
      <c r="AZ97" s="22">
        <f t="shared" si="60"/>
        <v>0</v>
      </c>
      <c r="BA97" s="23"/>
      <c r="BB97" s="23"/>
      <c r="BC97" s="24">
        <f t="shared" si="61"/>
        <v>0</v>
      </c>
      <c r="BD97" s="21"/>
      <c r="BE97" s="22">
        <f t="shared" si="62"/>
        <v>0</v>
      </c>
      <c r="BF97" s="23"/>
      <c r="BG97" s="24">
        <f t="shared" si="63"/>
        <v>0</v>
      </c>
      <c r="BH97" s="17">
        <f t="shared" si="64"/>
        <v>0</v>
      </c>
      <c r="BI97" s="18">
        <f>BF97*BF8+BD97*BD8+BB97*BA8+AY97*AX8+AV97*AU8+AS97*AR8+AP97*AO8+AM97*AL8+AJ97*AI8+AG97*AF8+AD97*AC8+AA97*Z8+X97*W8+U97*T8+R97*Q8+O97*N8+L97*K8+I97*H8+F97*E8+C97*B8</f>
        <v>0</v>
      </c>
      <c r="BJ97" s="19">
        <f>BA97*BA8+AX97*AX8+AU97*AU8+AR97*AR8+AO97*AO8+AL97*AL8+AI97*AI8+AF97*AF8+AC97*AC8+Z97*Z8+W97*W8+T97*T8+Q97*Q8+N97*N8+K97*K8+H97*H8+E97*E8+B97*B8</f>
        <v>0</v>
      </c>
      <c r="BK97" s="25"/>
      <c r="BL97" s="26"/>
      <c r="BM97" s="18">
        <f t="shared" si="65"/>
        <v>0</v>
      </c>
      <c r="BN97" s="27"/>
    </row>
    <row r="98" spans="1:66" ht="15.6" x14ac:dyDescent="0.3">
      <c r="A98" s="29"/>
      <c r="B98" s="20"/>
      <c r="C98" s="21"/>
      <c r="D98" s="22">
        <f t="shared" si="44"/>
        <v>0</v>
      </c>
      <c r="E98" s="23"/>
      <c r="F98" s="23"/>
      <c r="G98" s="24">
        <f t="shared" si="45"/>
        <v>0</v>
      </c>
      <c r="H98" s="21"/>
      <c r="I98" s="21"/>
      <c r="J98" s="22">
        <f t="shared" si="46"/>
        <v>0</v>
      </c>
      <c r="K98" s="23"/>
      <c r="L98" s="23"/>
      <c r="M98" s="24">
        <f t="shared" si="47"/>
        <v>0</v>
      </c>
      <c r="N98" s="21"/>
      <c r="O98" s="21"/>
      <c r="P98" s="22">
        <f t="shared" si="48"/>
        <v>0</v>
      </c>
      <c r="Q98" s="23"/>
      <c r="R98" s="23"/>
      <c r="S98" s="24">
        <f t="shared" si="49"/>
        <v>0</v>
      </c>
      <c r="T98" s="21"/>
      <c r="U98" s="21"/>
      <c r="V98" s="22">
        <f t="shared" si="50"/>
        <v>0</v>
      </c>
      <c r="W98" s="23"/>
      <c r="X98" s="23"/>
      <c r="Y98" s="24">
        <f t="shared" si="51"/>
        <v>0</v>
      </c>
      <c r="Z98" s="21"/>
      <c r="AA98" s="21"/>
      <c r="AB98" s="22">
        <f t="shared" si="52"/>
        <v>0</v>
      </c>
      <c r="AC98" s="23"/>
      <c r="AD98" s="23"/>
      <c r="AE98" s="24">
        <f t="shared" si="53"/>
        <v>0</v>
      </c>
      <c r="AF98" s="21"/>
      <c r="AG98" s="21"/>
      <c r="AH98" s="22">
        <f t="shared" si="54"/>
        <v>0</v>
      </c>
      <c r="AI98" s="23"/>
      <c r="AJ98" s="23"/>
      <c r="AK98" s="24">
        <f t="shared" si="55"/>
        <v>0</v>
      </c>
      <c r="AL98" s="21"/>
      <c r="AM98" s="21"/>
      <c r="AN98" s="22">
        <f t="shared" si="56"/>
        <v>0</v>
      </c>
      <c r="AO98" s="23"/>
      <c r="AP98" s="23"/>
      <c r="AQ98" s="24">
        <f t="shared" si="57"/>
        <v>0</v>
      </c>
      <c r="AR98" s="21"/>
      <c r="AS98" s="21"/>
      <c r="AT98" s="22">
        <f t="shared" si="58"/>
        <v>0</v>
      </c>
      <c r="AU98" s="23"/>
      <c r="AV98" s="23"/>
      <c r="AW98" s="24">
        <f t="shared" si="59"/>
        <v>0</v>
      </c>
      <c r="AX98" s="21"/>
      <c r="AY98" s="21"/>
      <c r="AZ98" s="22">
        <f t="shared" si="60"/>
        <v>0</v>
      </c>
      <c r="BA98" s="23"/>
      <c r="BB98" s="23"/>
      <c r="BC98" s="24">
        <f t="shared" si="61"/>
        <v>0</v>
      </c>
      <c r="BD98" s="21"/>
      <c r="BE98" s="22">
        <f t="shared" si="62"/>
        <v>0</v>
      </c>
      <c r="BF98" s="23"/>
      <c r="BG98" s="24">
        <f t="shared" si="63"/>
        <v>0</v>
      </c>
      <c r="BH98" s="17">
        <f t="shared" si="64"/>
        <v>0</v>
      </c>
      <c r="BI98" s="18">
        <f>BF98*BF8+BD98*BD8+BB98*BA8+AY98*AX8+AV98*AU8+AS98*AR8+AP98*AO8+AM98*AL8+AJ98*AI8+AG98*AF8+AD98*AC8+AA98*Z8+X98*W8+U98*T8+R98*Q8+O98*N8+L98*K8+I98*H8+F98*E8+C98*B8</f>
        <v>0</v>
      </c>
      <c r="BJ98" s="19">
        <f>BA98*BA8+AX98*AX8+AU98*AU8+AR98*AR8+AO98*AO8+AL98*AL8+AI98*AI8+AF98*AF8+AC98*AC8+Z98*Z8+W98*W8+T98*T8+Q98*Q8+N98*N8+K98*K8+H98*H8+E98*E8+B98*B8</f>
        <v>0</v>
      </c>
      <c r="BK98" s="25"/>
      <c r="BL98" s="26"/>
      <c r="BM98" s="18">
        <f t="shared" si="65"/>
        <v>0</v>
      </c>
      <c r="BN98" s="27"/>
    </row>
    <row r="99" spans="1:66" ht="15.6" x14ac:dyDescent="0.3">
      <c r="A99" s="29"/>
      <c r="B99" s="20"/>
      <c r="C99" s="21"/>
      <c r="D99" s="22">
        <f t="shared" si="44"/>
        <v>0</v>
      </c>
      <c r="E99" s="23"/>
      <c r="F99" s="23"/>
      <c r="G99" s="24">
        <f t="shared" si="45"/>
        <v>0</v>
      </c>
      <c r="H99" s="21"/>
      <c r="I99" s="21"/>
      <c r="J99" s="22">
        <f t="shared" si="46"/>
        <v>0</v>
      </c>
      <c r="K99" s="23"/>
      <c r="L99" s="23"/>
      <c r="M99" s="24">
        <f t="shared" si="47"/>
        <v>0</v>
      </c>
      <c r="N99" s="21"/>
      <c r="O99" s="21"/>
      <c r="P99" s="22">
        <f t="shared" si="48"/>
        <v>0</v>
      </c>
      <c r="Q99" s="23"/>
      <c r="R99" s="23"/>
      <c r="S99" s="24">
        <f t="shared" si="49"/>
        <v>0</v>
      </c>
      <c r="T99" s="21"/>
      <c r="U99" s="21"/>
      <c r="V99" s="22">
        <f t="shared" si="50"/>
        <v>0</v>
      </c>
      <c r="W99" s="23"/>
      <c r="X99" s="23"/>
      <c r="Y99" s="24">
        <f t="shared" si="51"/>
        <v>0</v>
      </c>
      <c r="Z99" s="21"/>
      <c r="AA99" s="21"/>
      <c r="AB99" s="22">
        <f t="shared" si="52"/>
        <v>0</v>
      </c>
      <c r="AC99" s="23"/>
      <c r="AD99" s="23"/>
      <c r="AE99" s="24">
        <f t="shared" si="53"/>
        <v>0</v>
      </c>
      <c r="AF99" s="21"/>
      <c r="AG99" s="21"/>
      <c r="AH99" s="22">
        <f t="shared" si="54"/>
        <v>0</v>
      </c>
      <c r="AI99" s="23"/>
      <c r="AJ99" s="23"/>
      <c r="AK99" s="24">
        <f t="shared" si="55"/>
        <v>0</v>
      </c>
      <c r="AL99" s="21"/>
      <c r="AM99" s="21"/>
      <c r="AN99" s="22">
        <f t="shared" si="56"/>
        <v>0</v>
      </c>
      <c r="AO99" s="23"/>
      <c r="AP99" s="23"/>
      <c r="AQ99" s="24">
        <f t="shared" si="57"/>
        <v>0</v>
      </c>
      <c r="AR99" s="21"/>
      <c r="AS99" s="21"/>
      <c r="AT99" s="22">
        <f t="shared" si="58"/>
        <v>0</v>
      </c>
      <c r="AU99" s="23"/>
      <c r="AV99" s="23"/>
      <c r="AW99" s="24">
        <f t="shared" si="59"/>
        <v>0</v>
      </c>
      <c r="AX99" s="21"/>
      <c r="AY99" s="21"/>
      <c r="AZ99" s="22">
        <f t="shared" si="60"/>
        <v>0</v>
      </c>
      <c r="BA99" s="23"/>
      <c r="BB99" s="23"/>
      <c r="BC99" s="24">
        <f t="shared" si="61"/>
        <v>0</v>
      </c>
      <c r="BD99" s="21"/>
      <c r="BE99" s="22">
        <f t="shared" si="62"/>
        <v>0</v>
      </c>
      <c r="BF99" s="23"/>
      <c r="BG99" s="24">
        <f t="shared" si="63"/>
        <v>0</v>
      </c>
      <c r="BH99" s="17">
        <f t="shared" si="64"/>
        <v>0</v>
      </c>
      <c r="BI99" s="18">
        <f>BF99*BF8+BD99*BD8+BB99*BA8+AY99*AX8+AV99*AU8+AS99*AR8+AP99*AO8+AM99*AL8+AJ99*AI8+AG99*AF8+AD99*AC8+AA99*Z8+X99*W8+U99*T8+R99*Q8+O99*N8+L99*K8+I99*H8+F99*E8+C99*B8</f>
        <v>0</v>
      </c>
      <c r="BJ99" s="19">
        <f>BA99*BA8+AX99*AX8+AU99*AU8+AR99*AR8+AO99*AO8+AL99*AL8+AI99*AI8+AF99*AF8+AC99*AC8+Z99*Z8+W99*W8+T99*T8+Q99*Q8+N99*N8+K99*K8+H99*H8+E99*E8+B99*B8</f>
        <v>0</v>
      </c>
      <c r="BK99" s="25"/>
      <c r="BL99" s="26"/>
      <c r="BM99" s="18">
        <f t="shared" si="65"/>
        <v>0</v>
      </c>
      <c r="BN99" s="27"/>
    </row>
    <row r="100" spans="1:66" ht="15.6" x14ac:dyDescent="0.3">
      <c r="A100" s="29"/>
      <c r="B100" s="20"/>
      <c r="C100" s="21"/>
      <c r="D100" s="22">
        <f t="shared" si="44"/>
        <v>0</v>
      </c>
      <c r="E100" s="23"/>
      <c r="F100" s="23"/>
      <c r="G100" s="24">
        <f t="shared" si="45"/>
        <v>0</v>
      </c>
      <c r="H100" s="21"/>
      <c r="I100" s="21"/>
      <c r="J100" s="22">
        <f t="shared" si="46"/>
        <v>0</v>
      </c>
      <c r="K100" s="23"/>
      <c r="L100" s="23"/>
      <c r="M100" s="24">
        <f t="shared" si="47"/>
        <v>0</v>
      </c>
      <c r="N100" s="21"/>
      <c r="O100" s="21"/>
      <c r="P100" s="22">
        <f t="shared" si="48"/>
        <v>0</v>
      </c>
      <c r="Q100" s="23"/>
      <c r="R100" s="23"/>
      <c r="S100" s="24">
        <f t="shared" si="49"/>
        <v>0</v>
      </c>
      <c r="T100" s="21"/>
      <c r="U100" s="21"/>
      <c r="V100" s="22">
        <f t="shared" si="50"/>
        <v>0</v>
      </c>
      <c r="W100" s="23"/>
      <c r="X100" s="23"/>
      <c r="Y100" s="24">
        <f t="shared" si="51"/>
        <v>0</v>
      </c>
      <c r="Z100" s="21"/>
      <c r="AA100" s="21"/>
      <c r="AB100" s="22">
        <f t="shared" si="52"/>
        <v>0</v>
      </c>
      <c r="AC100" s="23"/>
      <c r="AD100" s="23"/>
      <c r="AE100" s="24">
        <f t="shared" si="53"/>
        <v>0</v>
      </c>
      <c r="AF100" s="21"/>
      <c r="AG100" s="21"/>
      <c r="AH100" s="22">
        <f t="shared" si="54"/>
        <v>0</v>
      </c>
      <c r="AI100" s="23"/>
      <c r="AJ100" s="23"/>
      <c r="AK100" s="24">
        <f t="shared" si="55"/>
        <v>0</v>
      </c>
      <c r="AL100" s="21"/>
      <c r="AM100" s="21"/>
      <c r="AN100" s="22">
        <f t="shared" si="56"/>
        <v>0</v>
      </c>
      <c r="AO100" s="23"/>
      <c r="AP100" s="23"/>
      <c r="AQ100" s="24">
        <f t="shared" si="57"/>
        <v>0</v>
      </c>
      <c r="AR100" s="21"/>
      <c r="AS100" s="21"/>
      <c r="AT100" s="22">
        <f t="shared" si="58"/>
        <v>0</v>
      </c>
      <c r="AU100" s="23"/>
      <c r="AV100" s="23"/>
      <c r="AW100" s="24">
        <f t="shared" si="59"/>
        <v>0</v>
      </c>
      <c r="AX100" s="21"/>
      <c r="AY100" s="21"/>
      <c r="AZ100" s="22">
        <f t="shared" si="60"/>
        <v>0</v>
      </c>
      <c r="BA100" s="23"/>
      <c r="BB100" s="23"/>
      <c r="BC100" s="24">
        <f t="shared" si="61"/>
        <v>0</v>
      </c>
      <c r="BD100" s="21"/>
      <c r="BE100" s="22">
        <f t="shared" si="62"/>
        <v>0</v>
      </c>
      <c r="BF100" s="23"/>
      <c r="BG100" s="24">
        <f t="shared" si="63"/>
        <v>0</v>
      </c>
      <c r="BH100" s="17">
        <f t="shared" si="64"/>
        <v>0</v>
      </c>
      <c r="BI100" s="18">
        <f>BF100*BF8+BD100*BD8+BB100*BA8+AY100*AX8+AV100*AU8+AS100*AR8+AP100*AO8+AM100*AL8+AJ100*AI8+AG100*AF8+AD100*AC8+AA100*Z8+X100*W8+U100*T8+R100*Q8+O100*N8+L100*K8+I100*H8+F100*E8+C100*B8</f>
        <v>0</v>
      </c>
      <c r="BJ100" s="19">
        <f>BA100*BA8+AX100*AX8+AU100*AU8+AR100*AR8+AO100*AO8+AL100*AL8+AI100*AI8+AF100*AF8+AC100*AC8+Z100*Z8+W100*W8+T100*T8+Q100*Q8+N100*N8+K100*K8+H100*H8+E100*E8+B100*B8</f>
        <v>0</v>
      </c>
      <c r="BK100" s="25"/>
      <c r="BL100" s="26"/>
      <c r="BM100" s="18">
        <f t="shared" si="65"/>
        <v>0</v>
      </c>
      <c r="BN100" s="27"/>
    </row>
    <row r="101" spans="1:66" ht="15.6" x14ac:dyDescent="0.3">
      <c r="A101" s="29"/>
      <c r="B101" s="20"/>
      <c r="C101" s="21"/>
      <c r="D101" s="22">
        <f t="shared" si="44"/>
        <v>0</v>
      </c>
      <c r="E101" s="23"/>
      <c r="F101" s="23"/>
      <c r="G101" s="24">
        <f t="shared" si="45"/>
        <v>0</v>
      </c>
      <c r="H101" s="21"/>
      <c r="I101" s="21"/>
      <c r="J101" s="22">
        <f t="shared" si="46"/>
        <v>0</v>
      </c>
      <c r="K101" s="23"/>
      <c r="L101" s="23"/>
      <c r="M101" s="24">
        <f t="shared" si="47"/>
        <v>0</v>
      </c>
      <c r="N101" s="21"/>
      <c r="O101" s="21"/>
      <c r="P101" s="22">
        <f t="shared" si="48"/>
        <v>0</v>
      </c>
      <c r="Q101" s="23"/>
      <c r="R101" s="23"/>
      <c r="S101" s="24">
        <f t="shared" si="49"/>
        <v>0</v>
      </c>
      <c r="T101" s="21"/>
      <c r="U101" s="21"/>
      <c r="V101" s="22">
        <f t="shared" si="50"/>
        <v>0</v>
      </c>
      <c r="W101" s="23"/>
      <c r="X101" s="23"/>
      <c r="Y101" s="24">
        <f t="shared" si="51"/>
        <v>0</v>
      </c>
      <c r="Z101" s="21"/>
      <c r="AA101" s="21"/>
      <c r="AB101" s="22">
        <f t="shared" si="52"/>
        <v>0</v>
      </c>
      <c r="AC101" s="23"/>
      <c r="AD101" s="23"/>
      <c r="AE101" s="24">
        <f t="shared" si="53"/>
        <v>0</v>
      </c>
      <c r="AF101" s="21"/>
      <c r="AG101" s="21"/>
      <c r="AH101" s="22">
        <f t="shared" si="54"/>
        <v>0</v>
      </c>
      <c r="AI101" s="23"/>
      <c r="AJ101" s="23"/>
      <c r="AK101" s="24">
        <f t="shared" si="55"/>
        <v>0</v>
      </c>
      <c r="AL101" s="21"/>
      <c r="AM101" s="21"/>
      <c r="AN101" s="22">
        <f t="shared" si="56"/>
        <v>0</v>
      </c>
      <c r="AO101" s="23"/>
      <c r="AP101" s="23"/>
      <c r="AQ101" s="24">
        <f t="shared" si="57"/>
        <v>0</v>
      </c>
      <c r="AR101" s="21"/>
      <c r="AS101" s="21"/>
      <c r="AT101" s="22">
        <f t="shared" si="58"/>
        <v>0</v>
      </c>
      <c r="AU101" s="23"/>
      <c r="AV101" s="23"/>
      <c r="AW101" s="24">
        <f t="shared" si="59"/>
        <v>0</v>
      </c>
      <c r="AX101" s="21"/>
      <c r="AY101" s="21"/>
      <c r="AZ101" s="22">
        <f t="shared" si="60"/>
        <v>0</v>
      </c>
      <c r="BA101" s="23"/>
      <c r="BB101" s="23"/>
      <c r="BC101" s="24">
        <f t="shared" si="61"/>
        <v>0</v>
      </c>
      <c r="BD101" s="21"/>
      <c r="BE101" s="22">
        <f t="shared" si="62"/>
        <v>0</v>
      </c>
      <c r="BF101" s="23"/>
      <c r="BG101" s="24">
        <f t="shared" si="63"/>
        <v>0</v>
      </c>
      <c r="BH101" s="17">
        <f t="shared" si="64"/>
        <v>0</v>
      </c>
      <c r="BI101" s="18">
        <f>BF101*BF8+BD101*BD8+BB101*BA8+AY101*AX8+AV101*AU8+AS101*AR8+AP101*AO8+AM101*AL8+AJ101*AI8+AG101*AF8+AD101*AC8+AA101*Z8+X101*W8+U101*T8+R101*Q8+O101*N8+L101*K8+I101*H8+F101*E8+C101*B8</f>
        <v>0</v>
      </c>
      <c r="BJ101" s="19">
        <f>BA101*BA8+AX101*AX8+AU101*AU8+AR101*AR8+AO101*AO8+AL101*AL8+AI101*AI8+AF101*AF8+AC101*AC8+Z101*Z8+W101*W8+T101*T8+Q101*Q8+N101*N8+K101*K8+H101*H8+E101*E8+B101*B8</f>
        <v>0</v>
      </c>
      <c r="BK101" s="25"/>
      <c r="BL101" s="26"/>
      <c r="BM101" s="18">
        <f t="shared" si="65"/>
        <v>0</v>
      </c>
      <c r="BN101" s="27"/>
    </row>
    <row r="102" spans="1:66" ht="15.6" x14ac:dyDescent="0.3">
      <c r="A102" s="29"/>
      <c r="B102" s="20"/>
      <c r="C102" s="21"/>
      <c r="D102" s="22">
        <f t="shared" si="44"/>
        <v>0</v>
      </c>
      <c r="E102" s="23"/>
      <c r="F102" s="23"/>
      <c r="G102" s="24">
        <f t="shared" si="45"/>
        <v>0</v>
      </c>
      <c r="H102" s="21"/>
      <c r="I102" s="21"/>
      <c r="J102" s="22">
        <f t="shared" si="46"/>
        <v>0</v>
      </c>
      <c r="K102" s="23"/>
      <c r="L102" s="23"/>
      <c r="M102" s="24">
        <f t="shared" si="47"/>
        <v>0</v>
      </c>
      <c r="N102" s="21"/>
      <c r="O102" s="21"/>
      <c r="P102" s="22">
        <f t="shared" si="48"/>
        <v>0</v>
      </c>
      <c r="Q102" s="23"/>
      <c r="R102" s="23"/>
      <c r="S102" s="24">
        <f t="shared" si="49"/>
        <v>0</v>
      </c>
      <c r="T102" s="21"/>
      <c r="U102" s="21"/>
      <c r="V102" s="22">
        <f t="shared" si="50"/>
        <v>0</v>
      </c>
      <c r="W102" s="23"/>
      <c r="X102" s="23"/>
      <c r="Y102" s="24">
        <f t="shared" si="51"/>
        <v>0</v>
      </c>
      <c r="Z102" s="21"/>
      <c r="AA102" s="21"/>
      <c r="AB102" s="22">
        <f t="shared" si="52"/>
        <v>0</v>
      </c>
      <c r="AC102" s="23"/>
      <c r="AD102" s="23"/>
      <c r="AE102" s="24">
        <f t="shared" si="53"/>
        <v>0</v>
      </c>
      <c r="AF102" s="21"/>
      <c r="AG102" s="21"/>
      <c r="AH102" s="22">
        <f t="shared" si="54"/>
        <v>0</v>
      </c>
      <c r="AI102" s="23"/>
      <c r="AJ102" s="23"/>
      <c r="AK102" s="24">
        <f t="shared" si="55"/>
        <v>0</v>
      </c>
      <c r="AL102" s="21"/>
      <c r="AM102" s="21"/>
      <c r="AN102" s="22">
        <f t="shared" si="56"/>
        <v>0</v>
      </c>
      <c r="AO102" s="23"/>
      <c r="AP102" s="23"/>
      <c r="AQ102" s="24">
        <f t="shared" si="57"/>
        <v>0</v>
      </c>
      <c r="AR102" s="21"/>
      <c r="AS102" s="21"/>
      <c r="AT102" s="22">
        <f t="shared" si="58"/>
        <v>0</v>
      </c>
      <c r="AU102" s="23"/>
      <c r="AV102" s="23"/>
      <c r="AW102" s="24">
        <f t="shared" si="59"/>
        <v>0</v>
      </c>
      <c r="AX102" s="21"/>
      <c r="AY102" s="21"/>
      <c r="AZ102" s="22">
        <f t="shared" si="60"/>
        <v>0</v>
      </c>
      <c r="BA102" s="23"/>
      <c r="BB102" s="23"/>
      <c r="BC102" s="24">
        <f t="shared" si="61"/>
        <v>0</v>
      </c>
      <c r="BD102" s="21"/>
      <c r="BE102" s="22">
        <f t="shared" si="62"/>
        <v>0</v>
      </c>
      <c r="BF102" s="23"/>
      <c r="BG102" s="24">
        <f t="shared" si="63"/>
        <v>0</v>
      </c>
      <c r="BH102" s="17">
        <f t="shared" si="64"/>
        <v>0</v>
      </c>
      <c r="BI102" s="18">
        <f>BF102*BF8+BD102*BD8+BB102*BA8+AY102*AX8+AV102*AU8+AS102*AR8+AP102*AO8+AM102*AL8+AJ102*AI8+AG102*AF8+AD102*AC8+AA102*Z8+X102*W8+U102*T8+R102*Q8+O102*N8+L102*K8+I102*H8+F102*E8+C102*B8</f>
        <v>0</v>
      </c>
      <c r="BJ102" s="19">
        <f>BA102*BA8+AX102*AX8+AU102*AU8+AR102*AR8+AO102*AO8+AL102*AL8+AI102*AI8+AF102*AF8+AC102*AC8+Z102*Z8+W102*W8+T102*T8+Q102*Q8+N102*N8+K102*K8+H102*H8+E102*E8+B102*B8</f>
        <v>0</v>
      </c>
      <c r="BK102" s="25"/>
      <c r="BL102" s="26"/>
      <c r="BM102" s="18">
        <f t="shared" si="65"/>
        <v>0</v>
      </c>
      <c r="BN102" s="27"/>
    </row>
    <row r="103" spans="1:66" ht="15.6" x14ac:dyDescent="0.3">
      <c r="A103" s="29"/>
      <c r="B103" s="20"/>
      <c r="C103" s="21"/>
      <c r="D103" s="22">
        <f t="shared" si="44"/>
        <v>0</v>
      </c>
      <c r="E103" s="23"/>
      <c r="F103" s="23"/>
      <c r="G103" s="24">
        <f t="shared" si="45"/>
        <v>0</v>
      </c>
      <c r="H103" s="21"/>
      <c r="I103" s="21"/>
      <c r="J103" s="22">
        <f t="shared" si="46"/>
        <v>0</v>
      </c>
      <c r="K103" s="23"/>
      <c r="L103" s="23"/>
      <c r="M103" s="24">
        <f t="shared" si="47"/>
        <v>0</v>
      </c>
      <c r="N103" s="21"/>
      <c r="O103" s="21"/>
      <c r="P103" s="22">
        <f t="shared" si="48"/>
        <v>0</v>
      </c>
      <c r="Q103" s="23"/>
      <c r="R103" s="23"/>
      <c r="S103" s="24">
        <f t="shared" si="49"/>
        <v>0</v>
      </c>
      <c r="T103" s="21"/>
      <c r="U103" s="21"/>
      <c r="V103" s="22">
        <f t="shared" si="50"/>
        <v>0</v>
      </c>
      <c r="W103" s="23"/>
      <c r="X103" s="23"/>
      <c r="Y103" s="24">
        <f t="shared" si="51"/>
        <v>0</v>
      </c>
      <c r="Z103" s="21"/>
      <c r="AA103" s="21"/>
      <c r="AB103" s="22">
        <f t="shared" si="52"/>
        <v>0</v>
      </c>
      <c r="AC103" s="23"/>
      <c r="AD103" s="23"/>
      <c r="AE103" s="24">
        <f t="shared" si="53"/>
        <v>0</v>
      </c>
      <c r="AF103" s="21"/>
      <c r="AG103" s="21"/>
      <c r="AH103" s="22">
        <f t="shared" si="54"/>
        <v>0</v>
      </c>
      <c r="AI103" s="23"/>
      <c r="AJ103" s="23"/>
      <c r="AK103" s="24">
        <f t="shared" si="55"/>
        <v>0</v>
      </c>
      <c r="AL103" s="21"/>
      <c r="AM103" s="21"/>
      <c r="AN103" s="22">
        <f t="shared" si="56"/>
        <v>0</v>
      </c>
      <c r="AO103" s="23"/>
      <c r="AP103" s="23"/>
      <c r="AQ103" s="24">
        <f t="shared" si="57"/>
        <v>0</v>
      </c>
      <c r="AR103" s="21"/>
      <c r="AS103" s="21"/>
      <c r="AT103" s="22">
        <f t="shared" si="58"/>
        <v>0</v>
      </c>
      <c r="AU103" s="23"/>
      <c r="AV103" s="23"/>
      <c r="AW103" s="24">
        <f t="shared" si="59"/>
        <v>0</v>
      </c>
      <c r="AX103" s="21"/>
      <c r="AY103" s="21"/>
      <c r="AZ103" s="22">
        <f t="shared" si="60"/>
        <v>0</v>
      </c>
      <c r="BA103" s="23"/>
      <c r="BB103" s="23"/>
      <c r="BC103" s="24">
        <f t="shared" si="61"/>
        <v>0</v>
      </c>
      <c r="BD103" s="21"/>
      <c r="BE103" s="22">
        <f t="shared" si="62"/>
        <v>0</v>
      </c>
      <c r="BF103" s="23"/>
      <c r="BG103" s="24">
        <f t="shared" si="63"/>
        <v>0</v>
      </c>
      <c r="BH103" s="17">
        <f t="shared" si="64"/>
        <v>0</v>
      </c>
      <c r="BI103" s="18">
        <f>BF103*BF8+BD103*BD8+BB103*BA8+AY103*AX8+AV103*AU8+AS103*AR8+AP103*AO8+AM103*AL8+AJ103*AI8+AG103*AF8+AD103*AC8+AA103*Z8+X103*W8+U103*T8+R103*Q8+O103*N8+L103*K8+I103*H8+F103*E8+C103*B8</f>
        <v>0</v>
      </c>
      <c r="BJ103" s="19">
        <f>BA103*BA8+AX103*AX8+AU103*AU8+AR103*AR8+AO103*AO8+AL103*AL8+AI103*AI8+AF103*AF8+AC103*AC8+Z103*Z8+W103*W8+T103*T8+Q103*Q8+N103*N8+K103*K8+H103*H8+E103*E8+B103*B8</f>
        <v>0</v>
      </c>
      <c r="BK103" s="25"/>
      <c r="BL103" s="26"/>
      <c r="BM103" s="18">
        <f t="shared" si="65"/>
        <v>0</v>
      </c>
      <c r="BN103" s="27"/>
    </row>
    <row r="104" spans="1:66" ht="15.6" x14ac:dyDescent="0.3">
      <c r="A104" s="29"/>
      <c r="B104" s="20"/>
      <c r="C104" s="21"/>
      <c r="D104" s="22">
        <f t="shared" si="44"/>
        <v>0</v>
      </c>
      <c r="E104" s="23"/>
      <c r="F104" s="23"/>
      <c r="G104" s="24">
        <f t="shared" si="45"/>
        <v>0</v>
      </c>
      <c r="H104" s="21"/>
      <c r="I104" s="21"/>
      <c r="J104" s="22">
        <f t="shared" si="46"/>
        <v>0</v>
      </c>
      <c r="K104" s="23"/>
      <c r="L104" s="23"/>
      <c r="M104" s="24">
        <f t="shared" si="47"/>
        <v>0</v>
      </c>
      <c r="N104" s="21"/>
      <c r="O104" s="21"/>
      <c r="P104" s="22">
        <f t="shared" si="48"/>
        <v>0</v>
      </c>
      <c r="Q104" s="23"/>
      <c r="R104" s="23"/>
      <c r="S104" s="24">
        <f t="shared" si="49"/>
        <v>0</v>
      </c>
      <c r="T104" s="21"/>
      <c r="U104" s="21"/>
      <c r="V104" s="22">
        <f t="shared" si="50"/>
        <v>0</v>
      </c>
      <c r="W104" s="23"/>
      <c r="X104" s="23"/>
      <c r="Y104" s="24">
        <f t="shared" si="51"/>
        <v>0</v>
      </c>
      <c r="Z104" s="21"/>
      <c r="AA104" s="21"/>
      <c r="AB104" s="22">
        <f t="shared" si="52"/>
        <v>0</v>
      </c>
      <c r="AC104" s="23"/>
      <c r="AD104" s="23"/>
      <c r="AE104" s="24">
        <f t="shared" si="53"/>
        <v>0</v>
      </c>
      <c r="AF104" s="21"/>
      <c r="AG104" s="21"/>
      <c r="AH104" s="22">
        <f t="shared" si="54"/>
        <v>0</v>
      </c>
      <c r="AI104" s="23"/>
      <c r="AJ104" s="23"/>
      <c r="AK104" s="24">
        <f t="shared" si="55"/>
        <v>0</v>
      </c>
      <c r="AL104" s="21"/>
      <c r="AM104" s="21"/>
      <c r="AN104" s="22">
        <f t="shared" si="56"/>
        <v>0</v>
      </c>
      <c r="AO104" s="23"/>
      <c r="AP104" s="23"/>
      <c r="AQ104" s="24">
        <f t="shared" si="57"/>
        <v>0</v>
      </c>
      <c r="AR104" s="21"/>
      <c r="AS104" s="21"/>
      <c r="AT104" s="22">
        <f t="shared" si="58"/>
        <v>0</v>
      </c>
      <c r="AU104" s="23"/>
      <c r="AV104" s="23"/>
      <c r="AW104" s="24">
        <f t="shared" si="59"/>
        <v>0</v>
      </c>
      <c r="AX104" s="21"/>
      <c r="AY104" s="21"/>
      <c r="AZ104" s="22">
        <f t="shared" si="60"/>
        <v>0</v>
      </c>
      <c r="BA104" s="23"/>
      <c r="BB104" s="23"/>
      <c r="BC104" s="24">
        <f t="shared" si="61"/>
        <v>0</v>
      </c>
      <c r="BD104" s="21"/>
      <c r="BE104" s="22">
        <f t="shared" si="62"/>
        <v>0</v>
      </c>
      <c r="BF104" s="23"/>
      <c r="BG104" s="24">
        <f t="shared" si="63"/>
        <v>0</v>
      </c>
      <c r="BH104" s="17">
        <f t="shared" si="64"/>
        <v>0</v>
      </c>
      <c r="BI104" s="18">
        <f>BF104*BF8+BD104*BD8+BB104*BA8+AY104*AX8+AV104*AU8+AS104*AR8+AP104*AO8+AM104*AL8+AJ104*AI8+AG104*AF8+AD104*AC8+AA104*Z8+X104*W8+U104*T8+R104*Q8+O104*N8+L104*K8+I104*H8+F104*E8+C104*B8</f>
        <v>0</v>
      </c>
      <c r="BJ104" s="19">
        <f>BA104*BA8+AX104*AX8+AU104*AU8+AR104*AR8+AO104*AO8+AL104*AL8+AI104*AI8+AF104*AF8+AC104*AC8+Z104*Z8+W104*W8+T104*T8+Q104*Q8+N104*N8+K104*K8+H104*H8+E104*E8+B104*B8</f>
        <v>0</v>
      </c>
      <c r="BK104" s="25"/>
      <c r="BL104" s="26"/>
      <c r="BM104" s="18">
        <f t="shared" si="65"/>
        <v>0</v>
      </c>
      <c r="BN104" s="27"/>
    </row>
    <row r="105" spans="1:66" ht="15.6" x14ac:dyDescent="0.3">
      <c r="A105" s="29"/>
      <c r="B105" s="20"/>
      <c r="C105" s="21"/>
      <c r="D105" s="22">
        <f t="shared" si="44"/>
        <v>0</v>
      </c>
      <c r="E105" s="23"/>
      <c r="F105" s="23"/>
      <c r="G105" s="24">
        <f t="shared" si="45"/>
        <v>0</v>
      </c>
      <c r="H105" s="21"/>
      <c r="I105" s="21"/>
      <c r="J105" s="22">
        <f t="shared" si="46"/>
        <v>0</v>
      </c>
      <c r="K105" s="23"/>
      <c r="L105" s="23"/>
      <c r="M105" s="24">
        <f t="shared" si="47"/>
        <v>0</v>
      </c>
      <c r="N105" s="21"/>
      <c r="O105" s="21"/>
      <c r="P105" s="22">
        <f t="shared" si="48"/>
        <v>0</v>
      </c>
      <c r="Q105" s="23"/>
      <c r="R105" s="23"/>
      <c r="S105" s="24">
        <f t="shared" si="49"/>
        <v>0</v>
      </c>
      <c r="T105" s="21"/>
      <c r="U105" s="21"/>
      <c r="V105" s="22">
        <f t="shared" si="50"/>
        <v>0</v>
      </c>
      <c r="W105" s="23"/>
      <c r="X105" s="23"/>
      <c r="Y105" s="24">
        <f t="shared" si="51"/>
        <v>0</v>
      </c>
      <c r="Z105" s="21"/>
      <c r="AA105" s="21"/>
      <c r="AB105" s="22">
        <f t="shared" si="52"/>
        <v>0</v>
      </c>
      <c r="AC105" s="23"/>
      <c r="AD105" s="23"/>
      <c r="AE105" s="24">
        <f t="shared" si="53"/>
        <v>0</v>
      </c>
      <c r="AF105" s="21"/>
      <c r="AG105" s="21"/>
      <c r="AH105" s="22">
        <f t="shared" si="54"/>
        <v>0</v>
      </c>
      <c r="AI105" s="23"/>
      <c r="AJ105" s="23"/>
      <c r="AK105" s="24">
        <f t="shared" si="55"/>
        <v>0</v>
      </c>
      <c r="AL105" s="21"/>
      <c r="AM105" s="21"/>
      <c r="AN105" s="22">
        <f t="shared" si="56"/>
        <v>0</v>
      </c>
      <c r="AO105" s="23"/>
      <c r="AP105" s="23"/>
      <c r="AQ105" s="24">
        <f t="shared" si="57"/>
        <v>0</v>
      </c>
      <c r="AR105" s="21"/>
      <c r="AS105" s="21"/>
      <c r="AT105" s="22">
        <f t="shared" si="58"/>
        <v>0</v>
      </c>
      <c r="AU105" s="23"/>
      <c r="AV105" s="23"/>
      <c r="AW105" s="24">
        <f t="shared" si="59"/>
        <v>0</v>
      </c>
      <c r="AX105" s="21"/>
      <c r="AY105" s="21"/>
      <c r="AZ105" s="22">
        <f t="shared" si="60"/>
        <v>0</v>
      </c>
      <c r="BA105" s="23"/>
      <c r="BB105" s="23"/>
      <c r="BC105" s="24">
        <f t="shared" si="61"/>
        <v>0</v>
      </c>
      <c r="BD105" s="21"/>
      <c r="BE105" s="22">
        <f t="shared" si="62"/>
        <v>0</v>
      </c>
      <c r="BF105" s="23"/>
      <c r="BG105" s="24">
        <f t="shared" si="63"/>
        <v>0</v>
      </c>
      <c r="BH105" s="17">
        <f t="shared" si="64"/>
        <v>0</v>
      </c>
      <c r="BI105" s="18">
        <f>BF105*BF8+BD105*BD8+BB105*BA8+AY105*AX8+AV105*AU8+AS105*AR8+AP105*AO8+AM105*AL8+AJ105*AI8+AG105*AF8+AD105*AC8+AA105*Z8+X105*W8+U105*T8+R105*Q8+O105*N8+L105*K8+I105*H8+F105*E8+C105*B8</f>
        <v>0</v>
      </c>
      <c r="BJ105" s="19">
        <f>BA105*BA8+AX105*AX8+AU105*AU8+AR105*AR8+AO105*AO8+AL105*AL8+AI105*AI8+AF105*AF8+AC105*AC8+Z105*Z8+W105*W8+T105*T8+Q105*Q8+N105*N8+K105*K8+H105*H8+E105*E8+B105*B8</f>
        <v>0</v>
      </c>
      <c r="BK105" s="25"/>
      <c r="BL105" s="26"/>
      <c r="BM105" s="18">
        <f t="shared" si="65"/>
        <v>0</v>
      </c>
      <c r="BN105" s="27"/>
    </row>
    <row r="106" spans="1:66" ht="15.6" x14ac:dyDescent="0.3">
      <c r="A106" s="29"/>
      <c r="B106" s="20"/>
      <c r="C106" s="21"/>
      <c r="D106" s="22">
        <f t="shared" ref="D106" si="66">C106+B106</f>
        <v>0</v>
      </c>
      <c r="E106" s="23"/>
      <c r="F106" s="23"/>
      <c r="G106" s="24">
        <f t="shared" ref="G106" si="67">F106+E106</f>
        <v>0</v>
      </c>
      <c r="H106" s="21"/>
      <c r="I106" s="21"/>
      <c r="J106" s="22">
        <f t="shared" ref="J106" si="68">I106+H106</f>
        <v>0</v>
      </c>
      <c r="K106" s="23"/>
      <c r="L106" s="23"/>
      <c r="M106" s="24">
        <f t="shared" ref="M106" si="69">L106+K106</f>
        <v>0</v>
      </c>
      <c r="N106" s="21"/>
      <c r="O106" s="21"/>
      <c r="P106" s="22">
        <f t="shared" ref="P106" si="70">O106+N106</f>
        <v>0</v>
      </c>
      <c r="Q106" s="23"/>
      <c r="R106" s="23"/>
      <c r="S106" s="24">
        <f t="shared" ref="S106" si="71">R106+Q106</f>
        <v>0</v>
      </c>
      <c r="T106" s="21"/>
      <c r="U106" s="21"/>
      <c r="V106" s="22">
        <f t="shared" ref="V106" si="72">U106+T106</f>
        <v>0</v>
      </c>
      <c r="W106" s="23"/>
      <c r="X106" s="23"/>
      <c r="Y106" s="24">
        <f t="shared" ref="Y106" si="73">X106+W106</f>
        <v>0</v>
      </c>
      <c r="Z106" s="21"/>
      <c r="AA106" s="21"/>
      <c r="AB106" s="22">
        <f t="shared" ref="AB106" si="74">AA106+Z106</f>
        <v>0</v>
      </c>
      <c r="AC106" s="23"/>
      <c r="AD106" s="23"/>
      <c r="AE106" s="24">
        <f t="shared" ref="AE106" si="75">AD106+AC106</f>
        <v>0</v>
      </c>
      <c r="AF106" s="21"/>
      <c r="AG106" s="21"/>
      <c r="AH106" s="22">
        <f t="shared" ref="AH106" si="76">AG106+AF106</f>
        <v>0</v>
      </c>
      <c r="AI106" s="23"/>
      <c r="AJ106" s="23"/>
      <c r="AK106" s="24">
        <f t="shared" ref="AK106" si="77">AJ106+AI106</f>
        <v>0</v>
      </c>
      <c r="AL106" s="21"/>
      <c r="AM106" s="21"/>
      <c r="AN106" s="22">
        <f t="shared" ref="AN106" si="78">AM106+AL106</f>
        <v>0</v>
      </c>
      <c r="AO106" s="23"/>
      <c r="AP106" s="23"/>
      <c r="AQ106" s="24">
        <f t="shared" ref="AQ106" si="79">AP106+AO106</f>
        <v>0</v>
      </c>
      <c r="AR106" s="21"/>
      <c r="AS106" s="21"/>
      <c r="AT106" s="22">
        <f t="shared" ref="AT106" si="80">AS106+AR106</f>
        <v>0</v>
      </c>
      <c r="AU106" s="23"/>
      <c r="AV106" s="23"/>
      <c r="AW106" s="24">
        <f t="shared" ref="AW106" si="81">AV106+AU106</f>
        <v>0</v>
      </c>
      <c r="AX106" s="21"/>
      <c r="AY106" s="21"/>
      <c r="AZ106" s="22">
        <f t="shared" ref="AZ106" si="82">AY106+AX106</f>
        <v>0</v>
      </c>
      <c r="BA106" s="23"/>
      <c r="BB106" s="23"/>
      <c r="BC106" s="24">
        <f t="shared" ref="BC106" si="83">BB106+BA106</f>
        <v>0</v>
      </c>
      <c r="BD106" s="21"/>
      <c r="BE106" s="22">
        <f t="shared" ref="BE106" si="84">BD106</f>
        <v>0</v>
      </c>
      <c r="BF106" s="23"/>
      <c r="BG106" s="24">
        <f t="shared" ref="BG106" si="85">BF106</f>
        <v>0</v>
      </c>
      <c r="BH106" s="17">
        <f t="shared" ref="BH106" si="86">BG106+BE106+BC106+AZ106+AW106+AT106+AQ106+AN106+AK106+AH106+AE106+AB106+Y106+V106+S106+P106+M106+J106+G106+D106</f>
        <v>0</v>
      </c>
      <c r="BI106" s="18">
        <f>BF106*BF8+BD106*BD8+BB106*BA8+AY106*AX8+AV106*AU8+AS106*AR8+AP106*AO8+AM106*AL8+AJ106*AI8+AG106*AF8+AD106*AC8+AA106*Z8+X106*W8+U106*T8+R106*Q8+O106*N8+L106*K8+I106*H8+F106*E8+C106*B8</f>
        <v>0</v>
      </c>
      <c r="BJ106" s="19">
        <f>BA106*BA8+AX106*AX8+AU106*AU8+AR106*AR8+AO106*AO8+AL106*AL8+AI106*AI8+AF106*AF8+AC106*AC8+Z106*Z8+W106*W8+T106*T8+Q106*Q8+N106*N8+K106*K8+H106*H8+E106*E8+B106*B8</f>
        <v>0</v>
      </c>
      <c r="BK106" s="25"/>
      <c r="BL106" s="26"/>
      <c r="BM106" s="18">
        <f t="shared" ref="BM106" si="87">BL106+BK106+BJ106+BI106</f>
        <v>0</v>
      </c>
      <c r="BN106" s="27"/>
    </row>
    <row r="107" spans="1:66" ht="57" customHeight="1" x14ac:dyDescent="0.3">
      <c r="A107" s="4" t="s">
        <v>15</v>
      </c>
      <c r="B107" s="61" t="str">
        <f>CONCATENATE(SUM(C10:C106), " Containers")</f>
        <v>0 Containers</v>
      </c>
      <c r="C107" s="59"/>
      <c r="D107" s="60"/>
      <c r="E107" s="71" t="str">
        <f>CONCATENATE(SUM(F10:F106), " Containers")</f>
        <v>0 Containers</v>
      </c>
      <c r="F107" s="69"/>
      <c r="G107" s="70"/>
      <c r="H107" s="61" t="str">
        <f>CONCATENATE(SUM(I10:I106), " Containers")</f>
        <v>0 Containers</v>
      </c>
      <c r="I107" s="59"/>
      <c r="J107" s="60"/>
      <c r="K107" s="71" t="str">
        <f>CONCATENATE(SUM(L10:L106), " Containers")</f>
        <v>0 Containers</v>
      </c>
      <c r="L107" s="69"/>
      <c r="M107" s="70"/>
      <c r="N107" s="61" t="str">
        <f>CONCATENATE(SUM(O10:O106), " Containers")</f>
        <v>0 Containers</v>
      </c>
      <c r="O107" s="59"/>
      <c r="P107" s="60"/>
      <c r="Q107" s="71" t="str">
        <f>CONCATENATE(SUM(R10:R106), " Containers")</f>
        <v>0 Containers</v>
      </c>
      <c r="R107" s="69"/>
      <c r="S107" s="70"/>
      <c r="T107" s="61" t="str">
        <f>CONCATENATE(SUM(U10:U106), " Containers")</f>
        <v>0 Containers</v>
      </c>
      <c r="U107" s="59"/>
      <c r="V107" s="60"/>
      <c r="W107" s="71" t="str">
        <f>CONCATENATE(SUM(X10:X106), " Containers")</f>
        <v>0 Containers</v>
      </c>
      <c r="X107" s="69"/>
      <c r="Y107" s="70"/>
      <c r="Z107" s="61" t="str">
        <f>CONCATENATE(SUM(AA10:AA106), " Containers")</f>
        <v>0 Containers</v>
      </c>
      <c r="AA107" s="59"/>
      <c r="AB107" s="60"/>
      <c r="AC107" s="71" t="str">
        <f>CONCATENATE(SUM(AD10:AD106), " Containers")</f>
        <v>0 Containers</v>
      </c>
      <c r="AD107" s="69"/>
      <c r="AE107" s="70"/>
      <c r="AF107" s="61" t="str">
        <f>CONCATENATE(SUM(AG10:AG106), " Containers")</f>
        <v>0 Containers</v>
      </c>
      <c r="AG107" s="59"/>
      <c r="AH107" s="60"/>
      <c r="AI107" s="71" t="str">
        <f>CONCATENATE(SUM(AJ10:AJ106), " Containers")</f>
        <v>0 Containers</v>
      </c>
      <c r="AJ107" s="69"/>
      <c r="AK107" s="70"/>
      <c r="AL107" s="61" t="str">
        <f>CONCATENATE(SUM(AM10:AM106), " Containers")</f>
        <v>0 Containers</v>
      </c>
      <c r="AM107" s="59"/>
      <c r="AN107" s="60"/>
      <c r="AO107" s="71" t="str">
        <f>CONCATENATE(SUM(AP10:AP106), " Containers")</f>
        <v>0 Containers</v>
      </c>
      <c r="AP107" s="69"/>
      <c r="AQ107" s="70"/>
      <c r="AR107" s="61" t="str">
        <f>CONCATENATE(SUM(AS10:AS106), " Containers")</f>
        <v>0 Containers</v>
      </c>
      <c r="AS107" s="59"/>
      <c r="AT107" s="60"/>
      <c r="AU107" s="71" t="str">
        <f>CONCATENATE(SUM(AV10:AV106), " Containers")</f>
        <v>0 Containers</v>
      </c>
      <c r="AV107" s="69"/>
      <c r="AW107" s="70"/>
      <c r="AX107" s="61" t="str">
        <f>CONCATENATE(SUM(AY10:AY106), " Containers")</f>
        <v>0 Containers</v>
      </c>
      <c r="AY107" s="59"/>
      <c r="AZ107" s="60"/>
      <c r="BA107" s="71" t="str">
        <f>CONCATENATE(SUM(BB10:BB106), " Containers")</f>
        <v>0 Containers</v>
      </c>
      <c r="BB107" s="69"/>
      <c r="BC107" s="70"/>
      <c r="BD107" s="61" t="str">
        <f>CONCATENATE(SUM(BD10:BD106), " Containers")</f>
        <v>0 Containers</v>
      </c>
      <c r="BE107" s="60"/>
      <c r="BF107" s="71" t="str">
        <f>CONCATENATE(SUM(BF10:BF106), " Containers")</f>
        <v>0 Containers</v>
      </c>
      <c r="BG107" s="70"/>
      <c r="BH107" s="5" t="str">
        <f>CONCATENATE(SUM(BH10:BH106), " Containers")</f>
        <v>0 Containers</v>
      </c>
      <c r="BI107" s="6">
        <f>SUM(BI10:BI106)</f>
        <v>0</v>
      </c>
      <c r="BJ107" s="7">
        <f>SUM(BJ10:BJ106)</f>
        <v>0</v>
      </c>
      <c r="BK107" s="6">
        <f>SUM(BK10:BK106)</f>
        <v>0</v>
      </c>
      <c r="BL107" s="6">
        <f>SUM(BL10:BL106)</f>
        <v>0</v>
      </c>
      <c r="BM107" s="6">
        <f>SUM(BM10:BM106)</f>
        <v>0</v>
      </c>
      <c r="BN107" s="8"/>
    </row>
    <row r="108" spans="1:66" ht="57" customHeight="1" x14ac:dyDescent="0.3">
      <c r="A108" s="1"/>
      <c r="B108" s="62" t="s">
        <v>16</v>
      </c>
      <c r="C108" s="63"/>
      <c r="D108" s="64"/>
      <c r="E108" s="72" t="s">
        <v>20</v>
      </c>
      <c r="F108" s="73"/>
      <c r="G108" s="74"/>
      <c r="H108" s="77" t="s">
        <v>21</v>
      </c>
      <c r="I108" s="63"/>
      <c r="J108" s="64"/>
      <c r="K108" s="72" t="s">
        <v>22</v>
      </c>
      <c r="L108" s="73"/>
      <c r="M108" s="74"/>
      <c r="N108" s="77" t="s">
        <v>23</v>
      </c>
      <c r="O108" s="63"/>
      <c r="P108" s="64"/>
      <c r="Q108" s="72" t="s">
        <v>24</v>
      </c>
      <c r="R108" s="73"/>
      <c r="S108" s="74"/>
      <c r="T108" s="77" t="s">
        <v>25</v>
      </c>
      <c r="U108" s="63"/>
      <c r="V108" s="64"/>
      <c r="W108" s="72" t="s">
        <v>26</v>
      </c>
      <c r="X108" s="73"/>
      <c r="Y108" s="74"/>
      <c r="Z108" s="77" t="s">
        <v>27</v>
      </c>
      <c r="AA108" s="63"/>
      <c r="AB108" s="64"/>
      <c r="AC108" s="72" t="s">
        <v>28</v>
      </c>
      <c r="AD108" s="73"/>
      <c r="AE108" s="74"/>
      <c r="AF108" s="77" t="s">
        <v>29</v>
      </c>
      <c r="AG108" s="63"/>
      <c r="AH108" s="64"/>
      <c r="AI108" s="72" t="s">
        <v>30</v>
      </c>
      <c r="AJ108" s="73"/>
      <c r="AK108" s="74"/>
      <c r="AL108" s="77" t="s">
        <v>31</v>
      </c>
      <c r="AM108" s="63"/>
      <c r="AN108" s="64"/>
      <c r="AO108" s="72" t="s">
        <v>32</v>
      </c>
      <c r="AP108" s="73"/>
      <c r="AQ108" s="74"/>
      <c r="AR108" s="77" t="s">
        <v>33</v>
      </c>
      <c r="AS108" s="63"/>
      <c r="AT108" s="64"/>
      <c r="AU108" s="72" t="s">
        <v>34</v>
      </c>
      <c r="AV108" s="73"/>
      <c r="AW108" s="74"/>
      <c r="AX108" s="77" t="s">
        <v>35</v>
      </c>
      <c r="AY108" s="63"/>
      <c r="AZ108" s="64"/>
      <c r="BA108" s="72" t="s">
        <v>36</v>
      </c>
      <c r="BB108" s="73"/>
      <c r="BC108" s="74"/>
      <c r="BD108" s="77" t="s">
        <v>37</v>
      </c>
      <c r="BE108" s="64"/>
      <c r="BF108" s="72" t="s">
        <v>37</v>
      </c>
      <c r="BG108" s="74"/>
      <c r="BH108" s="9"/>
      <c r="BI108" s="9"/>
      <c r="BJ108" s="9"/>
      <c r="BK108" s="9"/>
      <c r="BL108" s="9"/>
      <c r="BM108" s="9"/>
      <c r="BN108" s="9"/>
    </row>
    <row r="109" spans="1:66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</row>
    <row r="110" spans="1:66" x14ac:dyDescent="0.3">
      <c r="B110" s="86" t="s">
        <v>45</v>
      </c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</row>
    <row r="111" spans="1:66" x14ac:dyDescent="0.3"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</row>
    <row r="112" spans="1:66" x14ac:dyDescent="0.3"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</row>
    <row r="113" spans="2:20" x14ac:dyDescent="0.3"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</row>
    <row r="114" spans="2:20" x14ac:dyDescent="0.3"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</row>
    <row r="115" spans="2:20" x14ac:dyDescent="0.3"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</row>
  </sheetData>
  <sheetProtection algorithmName="SHA-512" hashValue="JIFKgXahJtmOyNHKI6i2SPFTJhv2uyV89uJyqtN36P2PsildxaxyxtGOMaJBZm0oaAwpXgvGQNNUmxV9eB4OnQ==" saltValue="axY2Oo76APdb4fIrbXkJoA==" spinCount="100000" sheet="1" objects="1" scenarios="1" selectLockedCells="1"/>
  <protectedRanges>
    <protectedRange sqref="B10:C106" name="range3"/>
    <protectedRange sqref="E10:F106" name="range4"/>
    <protectedRange sqref="H10:I106" name="range5"/>
    <protectedRange sqref="K10:L106" name="range6"/>
    <protectedRange sqref="N10:O106" name="range7"/>
    <protectedRange sqref="Q10:R106" name="range8"/>
    <protectedRange sqref="T10:U106" name="range9"/>
    <protectedRange sqref="W10:X106" name="range10"/>
    <protectedRange sqref="Z10:AA106" name="range11"/>
    <protectedRange sqref="AC10:AD106" name="range12"/>
    <protectedRange sqref="AF10:AG106" name="range13"/>
    <protectedRange sqref="AI10:AJ106" name="range14"/>
    <protectedRange sqref="AL10:AM106" name="range15"/>
    <protectedRange sqref="AO10:AP106" name="range16"/>
    <protectedRange sqref="AR10:AS106" name="range17"/>
    <protectedRange sqref="AU10:AV106" name="range18"/>
    <protectedRange sqref="AX10:AY106" name="range19"/>
    <protectedRange sqref="BA10:BB106" name="range20"/>
    <protectedRange sqref="BD10:BD106" name="range21"/>
    <protectedRange sqref="BF10:BF106" name="range22"/>
    <protectedRange sqref="BK10:BK106" name="tacos"/>
    <protectedRange sqref="BL10:BL106" name="Burritos"/>
    <protectedRange sqref="BN10:BN106" name="Queso"/>
    <protectedRange sqref="B2:B5" name="Margs"/>
    <protectedRange sqref="A10:A106" name="Range2"/>
  </protectedRanges>
  <mergeCells count="94">
    <mergeCell ref="BN8:BN9"/>
    <mergeCell ref="B110:T115"/>
    <mergeCell ref="BH8:BH9"/>
    <mergeCell ref="BI8:BI9"/>
    <mergeCell ref="BJ8:BJ9"/>
    <mergeCell ref="BK8:BK9"/>
    <mergeCell ref="BL8:BL9"/>
    <mergeCell ref="BM8:BM9"/>
    <mergeCell ref="BD7:BE7"/>
    <mergeCell ref="BD8:BE8"/>
    <mergeCell ref="BD107:BE107"/>
    <mergeCell ref="BD108:BE108"/>
    <mergeCell ref="BF7:BG7"/>
    <mergeCell ref="BF8:BG8"/>
    <mergeCell ref="BF107:BG107"/>
    <mergeCell ref="BF108:BG108"/>
    <mergeCell ref="AX7:AZ7"/>
    <mergeCell ref="AX8:AZ8"/>
    <mergeCell ref="AX107:AZ107"/>
    <mergeCell ref="AX108:AZ108"/>
    <mergeCell ref="BA7:BC7"/>
    <mergeCell ref="BA8:BC8"/>
    <mergeCell ref="BA107:BC107"/>
    <mergeCell ref="BA108:BC108"/>
    <mergeCell ref="AR7:AT7"/>
    <mergeCell ref="AR8:AT8"/>
    <mergeCell ref="AR107:AT107"/>
    <mergeCell ref="AR108:AT108"/>
    <mergeCell ref="AU7:AW7"/>
    <mergeCell ref="AU8:AW8"/>
    <mergeCell ref="AU107:AW107"/>
    <mergeCell ref="AU108:AW108"/>
    <mergeCell ref="AL7:AN7"/>
    <mergeCell ref="AL8:AN8"/>
    <mergeCell ref="AL107:AN107"/>
    <mergeCell ref="AL108:AN108"/>
    <mergeCell ref="AO7:AQ7"/>
    <mergeCell ref="AO8:AQ8"/>
    <mergeCell ref="AO107:AQ107"/>
    <mergeCell ref="AO108:AQ108"/>
    <mergeCell ref="AF7:AH7"/>
    <mergeCell ref="AF8:AH8"/>
    <mergeCell ref="AF107:AH107"/>
    <mergeCell ref="AF108:AH108"/>
    <mergeCell ref="AI7:AK7"/>
    <mergeCell ref="AI8:AK8"/>
    <mergeCell ref="AI107:AK107"/>
    <mergeCell ref="AI108:AK108"/>
    <mergeCell ref="Z7:AB7"/>
    <mergeCell ref="Z8:AB8"/>
    <mergeCell ref="Z107:AB107"/>
    <mergeCell ref="Z108:AB108"/>
    <mergeCell ref="AC7:AE7"/>
    <mergeCell ref="AC8:AE8"/>
    <mergeCell ref="AC107:AE107"/>
    <mergeCell ref="AC108:AE108"/>
    <mergeCell ref="T7:V7"/>
    <mergeCell ref="T8:V8"/>
    <mergeCell ref="T107:V107"/>
    <mergeCell ref="T108:V108"/>
    <mergeCell ref="W7:Y7"/>
    <mergeCell ref="W8:Y8"/>
    <mergeCell ref="W107:Y107"/>
    <mergeCell ref="W108:Y108"/>
    <mergeCell ref="N7:P7"/>
    <mergeCell ref="N8:P8"/>
    <mergeCell ref="N107:P107"/>
    <mergeCell ref="N108:P108"/>
    <mergeCell ref="Q7:S7"/>
    <mergeCell ref="Q8:S8"/>
    <mergeCell ref="Q107:S107"/>
    <mergeCell ref="Q108:S108"/>
    <mergeCell ref="H7:J7"/>
    <mergeCell ref="H8:J8"/>
    <mergeCell ref="H107:J107"/>
    <mergeCell ref="H108:J108"/>
    <mergeCell ref="K7:M7"/>
    <mergeCell ref="K8:M8"/>
    <mergeCell ref="K107:M107"/>
    <mergeCell ref="K108:M108"/>
    <mergeCell ref="B7:D7"/>
    <mergeCell ref="B8:D8"/>
    <mergeCell ref="B107:D107"/>
    <mergeCell ref="B108:D108"/>
    <mergeCell ref="E7:G7"/>
    <mergeCell ref="E8:G8"/>
    <mergeCell ref="E107:G107"/>
    <mergeCell ref="E108:G108"/>
    <mergeCell ref="B6:J6"/>
    <mergeCell ref="A1:J1"/>
    <mergeCell ref="B2:J2"/>
    <mergeCell ref="B3:J3"/>
    <mergeCell ref="B4:J4"/>
    <mergeCell ref="B5:J5"/>
  </mergeCells>
  <dataValidations count="1">
    <dataValidation type="list" allowBlank="1" showInputMessage="1" sqref="B3" xr:uid="{D8B78F11-72DE-4720-A7D1-E6F7067E6444}">
      <formula1>"Crew, Group, Pack, Post, Team, Troop, Ship"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154CCF-814E-4BA0-9264-B5380D662EFB}">
          <x14:formula1>
            <xm:f>districts!A1:A5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BAD8-21BC-4C88-A530-61593001792C}">
  <dimension ref="A1:O22"/>
  <sheetViews>
    <sheetView topLeftCell="A2" workbookViewId="0">
      <selection activeCell="D2" sqref="D2"/>
    </sheetView>
  </sheetViews>
  <sheetFormatPr defaultRowHeight="14.4" x14ac:dyDescent="0.3"/>
  <cols>
    <col min="1" max="1" width="35.77734375" customWidth="1"/>
    <col min="2" max="2" width="15.77734375" customWidth="1"/>
    <col min="3" max="3" width="6.77734375" customWidth="1"/>
    <col min="4" max="4" width="15.77734375" customWidth="1"/>
    <col min="5" max="5" width="8.77734375" customWidth="1"/>
    <col min="6" max="6" width="18.77734375" customWidth="1"/>
  </cols>
  <sheetData>
    <row r="1" spans="1:15" ht="58.8" thickTop="1" thickBot="1" x14ac:dyDescent="0.35">
      <c r="A1" s="37" t="s">
        <v>46</v>
      </c>
      <c r="B1" s="38" t="s">
        <v>47</v>
      </c>
      <c r="C1" s="39"/>
      <c r="D1" s="38" t="s">
        <v>48</v>
      </c>
      <c r="E1" s="39"/>
      <c r="F1" s="40" t="s">
        <v>49</v>
      </c>
    </row>
    <row r="2" spans="1:15" ht="25.05" customHeight="1" x14ac:dyDescent="0.3">
      <c r="A2" s="35" t="s">
        <v>50</v>
      </c>
      <c r="B2" s="31">
        <f>SUM('Order Tabulation'!C10:C106)</f>
        <v>0</v>
      </c>
      <c r="C2" s="31" t="s">
        <v>68</v>
      </c>
      <c r="D2" s="44"/>
      <c r="E2" s="31" t="s">
        <v>69</v>
      </c>
      <c r="F2" s="33">
        <f t="shared" ref="F2:F21" si="0">B2-ABS(D2)</f>
        <v>0</v>
      </c>
    </row>
    <row r="3" spans="1:15" ht="25.05" customHeight="1" x14ac:dyDescent="0.3">
      <c r="A3" s="36" t="s">
        <v>51</v>
      </c>
      <c r="B3" s="32">
        <f>SUM('Order Tabulation'!F10:F106)</f>
        <v>0</v>
      </c>
      <c r="C3" s="32" t="s">
        <v>68</v>
      </c>
      <c r="D3" s="45"/>
      <c r="E3" s="32" t="s">
        <v>69</v>
      </c>
      <c r="F3" s="34">
        <f t="shared" si="0"/>
        <v>0</v>
      </c>
    </row>
    <row r="4" spans="1:15" ht="25.05" customHeight="1" x14ac:dyDescent="0.3">
      <c r="A4" s="36" t="s">
        <v>52</v>
      </c>
      <c r="B4" s="32">
        <f>SUM('Order Tabulation'!I10:I106)</f>
        <v>0</v>
      </c>
      <c r="C4" s="32" t="s">
        <v>68</v>
      </c>
      <c r="D4" s="45"/>
      <c r="E4" s="32" t="s">
        <v>69</v>
      </c>
      <c r="F4" s="34">
        <f t="shared" si="0"/>
        <v>0</v>
      </c>
    </row>
    <row r="5" spans="1:15" ht="25.05" customHeight="1" x14ac:dyDescent="0.3">
      <c r="A5" s="36" t="s">
        <v>53</v>
      </c>
      <c r="B5" s="32">
        <f>SUM('Order Tabulation'!L10:L106)</f>
        <v>0</v>
      </c>
      <c r="C5" s="32" t="s">
        <v>68</v>
      </c>
      <c r="D5" s="45"/>
      <c r="E5" s="32" t="s">
        <v>69</v>
      </c>
      <c r="F5" s="34">
        <f t="shared" si="0"/>
        <v>0</v>
      </c>
      <c r="G5" s="86" t="s">
        <v>71</v>
      </c>
      <c r="H5" s="87"/>
      <c r="I5" s="87"/>
      <c r="J5" s="87"/>
      <c r="K5" s="87"/>
      <c r="L5" s="87"/>
      <c r="M5" s="87"/>
      <c r="N5" s="87"/>
      <c r="O5" s="87"/>
    </row>
    <row r="6" spans="1:15" ht="25.05" customHeight="1" x14ac:dyDescent="0.3">
      <c r="A6" s="36" t="s">
        <v>54</v>
      </c>
      <c r="B6" s="32">
        <f>SUM('Order Tabulation'!O10:O106)</f>
        <v>0</v>
      </c>
      <c r="C6" s="32" t="s">
        <v>68</v>
      </c>
      <c r="D6" s="45"/>
      <c r="E6" s="32" t="s">
        <v>69</v>
      </c>
      <c r="F6" s="34">
        <f t="shared" si="0"/>
        <v>0</v>
      </c>
      <c r="G6" s="87"/>
      <c r="H6" s="87"/>
      <c r="I6" s="87"/>
      <c r="J6" s="87"/>
      <c r="K6" s="87"/>
      <c r="L6" s="87"/>
      <c r="M6" s="87"/>
      <c r="N6" s="87"/>
      <c r="O6" s="87"/>
    </row>
    <row r="7" spans="1:15" ht="25.05" customHeight="1" x14ac:dyDescent="0.3">
      <c r="A7" s="36" t="s">
        <v>55</v>
      </c>
      <c r="B7" s="32">
        <f>SUM('Order Tabulation'!R10:R106)</f>
        <v>0</v>
      </c>
      <c r="C7" s="32" t="s">
        <v>68</v>
      </c>
      <c r="D7" s="45"/>
      <c r="E7" s="32" t="s">
        <v>69</v>
      </c>
      <c r="F7" s="34">
        <f t="shared" si="0"/>
        <v>0</v>
      </c>
    </row>
    <row r="8" spans="1:15" ht="25.05" customHeight="1" x14ac:dyDescent="0.3">
      <c r="A8" s="36" t="s">
        <v>56</v>
      </c>
      <c r="B8" s="32">
        <f>SUM('Order Tabulation'!U10:U106)</f>
        <v>0</v>
      </c>
      <c r="C8" s="32" t="s">
        <v>68</v>
      </c>
      <c r="D8" s="45"/>
      <c r="E8" s="32" t="s">
        <v>69</v>
      </c>
      <c r="F8" s="34">
        <f t="shared" si="0"/>
        <v>0</v>
      </c>
    </row>
    <row r="9" spans="1:15" ht="25.05" customHeight="1" x14ac:dyDescent="0.3">
      <c r="A9" s="36" t="s">
        <v>57</v>
      </c>
      <c r="B9" s="32">
        <f>SUM('Order Tabulation'!X10:X106)</f>
        <v>0</v>
      </c>
      <c r="C9" s="32" t="s">
        <v>68</v>
      </c>
      <c r="D9" s="45"/>
      <c r="E9" s="32" t="s">
        <v>69</v>
      </c>
      <c r="F9" s="34">
        <f t="shared" si="0"/>
        <v>0</v>
      </c>
    </row>
    <row r="10" spans="1:15" ht="25.05" customHeight="1" x14ac:dyDescent="0.3">
      <c r="A10" s="36" t="s">
        <v>58</v>
      </c>
      <c r="B10" s="32">
        <f>SUM('Order Tabulation'!AA10:AA106)</f>
        <v>0</v>
      </c>
      <c r="C10" s="32" t="s">
        <v>68</v>
      </c>
      <c r="D10" s="45"/>
      <c r="E10" s="32" t="s">
        <v>69</v>
      </c>
      <c r="F10" s="34">
        <f t="shared" si="0"/>
        <v>0</v>
      </c>
    </row>
    <row r="11" spans="1:15" ht="25.05" customHeight="1" x14ac:dyDescent="0.3">
      <c r="A11" s="36" t="s">
        <v>59</v>
      </c>
      <c r="B11" s="32">
        <f>SUM('Order Tabulation'!AD10:AD106)</f>
        <v>0</v>
      </c>
      <c r="C11" s="32" t="s">
        <v>68</v>
      </c>
      <c r="D11" s="45"/>
      <c r="E11" s="32" t="s">
        <v>69</v>
      </c>
      <c r="F11" s="34">
        <f t="shared" si="0"/>
        <v>0</v>
      </c>
    </row>
    <row r="12" spans="1:15" ht="25.05" customHeight="1" x14ac:dyDescent="0.3">
      <c r="A12" s="36" t="s">
        <v>60</v>
      </c>
      <c r="B12" s="32">
        <f>SUM('Order Tabulation'!AG10:AG106)</f>
        <v>0</v>
      </c>
      <c r="C12" s="32" t="s">
        <v>68</v>
      </c>
      <c r="D12" s="45"/>
      <c r="E12" s="32" t="s">
        <v>69</v>
      </c>
      <c r="F12" s="34">
        <f t="shared" si="0"/>
        <v>0</v>
      </c>
    </row>
    <row r="13" spans="1:15" ht="25.05" customHeight="1" x14ac:dyDescent="0.3">
      <c r="A13" s="36" t="s">
        <v>61</v>
      </c>
      <c r="B13" s="32">
        <f>SUM('Order Tabulation'!AJ10:AJ106)</f>
        <v>0</v>
      </c>
      <c r="C13" s="32" t="s">
        <v>68</v>
      </c>
      <c r="D13" s="45"/>
      <c r="E13" s="32" t="s">
        <v>69</v>
      </c>
      <c r="F13" s="34">
        <f t="shared" si="0"/>
        <v>0</v>
      </c>
    </row>
    <row r="14" spans="1:15" ht="25.05" customHeight="1" x14ac:dyDescent="0.3">
      <c r="A14" s="36" t="s">
        <v>62</v>
      </c>
      <c r="B14" s="32">
        <f>SUM('Order Tabulation'!AM10:AM106)</f>
        <v>0</v>
      </c>
      <c r="C14" s="32" t="s">
        <v>68</v>
      </c>
      <c r="D14" s="45"/>
      <c r="E14" s="32" t="s">
        <v>69</v>
      </c>
      <c r="F14" s="34">
        <f t="shared" si="0"/>
        <v>0</v>
      </c>
    </row>
    <row r="15" spans="1:15" ht="25.05" customHeight="1" x14ac:dyDescent="0.3">
      <c r="A15" s="36" t="s">
        <v>63</v>
      </c>
      <c r="B15" s="32">
        <f>SUM('Order Tabulation'!AP10:AP106)</f>
        <v>0</v>
      </c>
      <c r="C15" s="32" t="s">
        <v>68</v>
      </c>
      <c r="D15" s="45"/>
      <c r="E15" s="32" t="s">
        <v>69</v>
      </c>
      <c r="F15" s="34">
        <f t="shared" si="0"/>
        <v>0</v>
      </c>
    </row>
    <row r="16" spans="1:15" ht="25.05" customHeight="1" x14ac:dyDescent="0.3">
      <c r="A16" s="36" t="s">
        <v>64</v>
      </c>
      <c r="B16" s="32">
        <f>SUM('Order Tabulation'!AS10:AS106)</f>
        <v>0</v>
      </c>
      <c r="C16" s="32" t="s">
        <v>68</v>
      </c>
      <c r="D16" s="45"/>
      <c r="E16" s="32" t="s">
        <v>69</v>
      </c>
      <c r="F16" s="34">
        <f t="shared" si="0"/>
        <v>0</v>
      </c>
    </row>
    <row r="17" spans="1:6" ht="25.05" customHeight="1" x14ac:dyDescent="0.3">
      <c r="A17" s="36" t="s">
        <v>65</v>
      </c>
      <c r="B17" s="32">
        <f>SUM('Order Tabulation'!AV10:AV106)</f>
        <v>0</v>
      </c>
      <c r="C17" s="32" t="s">
        <v>68</v>
      </c>
      <c r="D17" s="45"/>
      <c r="E17" s="32" t="s">
        <v>69</v>
      </c>
      <c r="F17" s="34">
        <f t="shared" si="0"/>
        <v>0</v>
      </c>
    </row>
    <row r="18" spans="1:6" ht="25.05" customHeight="1" x14ac:dyDescent="0.3">
      <c r="A18" s="36" t="s">
        <v>66</v>
      </c>
      <c r="B18" s="32">
        <f>SUM('Order Tabulation'!AY10:AY106)</f>
        <v>0</v>
      </c>
      <c r="C18" s="32" t="s">
        <v>68</v>
      </c>
      <c r="D18" s="45"/>
      <c r="E18" s="32" t="s">
        <v>69</v>
      </c>
      <c r="F18" s="34">
        <f t="shared" si="0"/>
        <v>0</v>
      </c>
    </row>
    <row r="19" spans="1:6" ht="25.05" customHeight="1" x14ac:dyDescent="0.3">
      <c r="A19" s="36" t="s">
        <v>67</v>
      </c>
      <c r="B19" s="32">
        <f>SUM('Order Tabulation'!BB10:BB106)</f>
        <v>0</v>
      </c>
      <c r="C19" s="32" t="s">
        <v>68</v>
      </c>
      <c r="D19" s="45"/>
      <c r="E19" s="32" t="s">
        <v>69</v>
      </c>
      <c r="F19" s="34">
        <f t="shared" si="0"/>
        <v>0</v>
      </c>
    </row>
    <row r="20" spans="1:6" ht="25.05" customHeight="1" x14ac:dyDescent="0.3">
      <c r="A20" s="36" t="s">
        <v>72</v>
      </c>
      <c r="B20" s="32">
        <f>SUM('Order Tabulation'!BD10:BD106)</f>
        <v>0</v>
      </c>
      <c r="C20" s="32" t="s">
        <v>68</v>
      </c>
      <c r="D20" s="32">
        <v>0</v>
      </c>
      <c r="E20" s="32" t="s">
        <v>69</v>
      </c>
      <c r="F20" s="34">
        <f t="shared" si="0"/>
        <v>0</v>
      </c>
    </row>
    <row r="21" spans="1:6" ht="25.05" customHeight="1" thickBot="1" x14ac:dyDescent="0.35">
      <c r="A21" s="41" t="s">
        <v>73</v>
      </c>
      <c r="B21" s="42">
        <f>SUM('Order Tabulation'!BF10:BF106)</f>
        <v>0</v>
      </c>
      <c r="C21" s="42" t="s">
        <v>68</v>
      </c>
      <c r="D21" s="42">
        <v>0</v>
      </c>
      <c r="E21" s="42" t="s">
        <v>69</v>
      </c>
      <c r="F21" s="43">
        <f t="shared" si="0"/>
        <v>0</v>
      </c>
    </row>
    <row r="22" spans="1:6" ht="30" customHeight="1" thickTop="1" x14ac:dyDescent="0.3">
      <c r="D22" s="96" t="s">
        <v>70</v>
      </c>
      <c r="E22" s="97"/>
      <c r="F22" s="30">
        <f>SUMIF(F2:F21,"&gt;0")</f>
        <v>0</v>
      </c>
    </row>
  </sheetData>
  <sheetProtection algorithmName="SHA-512" hashValue="5+PPnt6wlL1HXUcgwPPWXdeYaIJMq7wsk9D7zMb7aT4fSxqgsmeqxI1zKs3YJx3C8O57hq83p8nUwozYoEazaA==" saltValue="oR4nRchL4hsnXQAuG5WPcQ==" spinCount="100000" sheet="1" objects="1" scenarios="1" selectLockedCells="1"/>
  <protectedRanges>
    <protectedRange sqref="D2:D21" name="Salsa"/>
  </protectedRanges>
  <mergeCells count="2">
    <mergeCell ref="D22:E22"/>
    <mergeCell ref="G5:O6"/>
  </mergeCells>
  <conditionalFormatting sqref="F1:F2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F7B4B-81CF-4E63-8B78-CC1382EB9DBA}">
  <dimension ref="A1:A5"/>
  <sheetViews>
    <sheetView workbookViewId="0"/>
  </sheetViews>
  <sheetFormatPr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Tabulation</vt:lpstr>
      <vt:lpstr>Inventory On Hand</vt:lpstr>
      <vt:lpstr>districts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Cheyenne Kazda</dc:creator>
  <cp:lastModifiedBy>Brian Arndt</cp:lastModifiedBy>
  <dcterms:created xsi:type="dcterms:W3CDTF">2024-06-25T18:39:52Z</dcterms:created>
  <dcterms:modified xsi:type="dcterms:W3CDTF">2024-06-27T18:30:10Z</dcterms:modified>
</cp:coreProperties>
</file>